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u\Documents\"/>
    </mc:Choice>
  </mc:AlternateContent>
  <xr:revisionPtr revIDLastSave="0" documentId="8_{59CCD466-9DB9-44AA-89A3-FEBF5D81F907}" xr6:coauthVersionLast="47" xr6:coauthVersionMax="47" xr10:uidLastSave="{00000000-0000-0000-0000-000000000000}"/>
  <bookViews>
    <workbookView xWindow="-108" yWindow="-108" windowWidth="23256" windowHeight="12456" xr2:uid="{BF619F67-EA8F-440C-845A-516A7D382B31}"/>
  </bookViews>
  <sheets>
    <sheet name="stop25" sheetId="1" r:id="rId1"/>
  </sheets>
  <calcPr calcId="0"/>
</workbook>
</file>

<file path=xl/calcChain.xml><?xml version="1.0" encoding="utf-8"?>
<calcChain xmlns="http://schemas.openxmlformats.org/spreadsheetml/2006/main">
  <c r="N8" i="1" l="1"/>
  <c r="N9" i="1"/>
  <c r="N10" i="1"/>
  <c r="N12" i="1"/>
  <c r="N13" i="1"/>
  <c r="N15" i="1"/>
  <c r="N16" i="1"/>
  <c r="N17" i="1"/>
  <c r="N19" i="1"/>
  <c r="N20" i="1"/>
  <c r="N21" i="1"/>
  <c r="N22" i="1"/>
  <c r="N23" i="1"/>
  <c r="N24" i="1"/>
  <c r="N25" i="1"/>
  <c r="N26" i="1"/>
  <c r="N28" i="1"/>
  <c r="N29" i="1"/>
  <c r="N31" i="1"/>
  <c r="N32" i="1"/>
  <c r="N35" i="1"/>
  <c r="N36" i="1"/>
  <c r="N37" i="1"/>
  <c r="N38" i="1"/>
  <c r="N39" i="1"/>
  <c r="N40" i="1"/>
  <c r="N41" i="1"/>
  <c r="N42" i="1"/>
  <c r="N44" i="1"/>
  <c r="N45" i="1"/>
  <c r="N46" i="1"/>
  <c r="N47" i="1"/>
  <c r="N48" i="1"/>
  <c r="N49" i="1"/>
  <c r="N50" i="1"/>
  <c r="N51" i="1"/>
  <c r="N52" i="1"/>
  <c r="N53" i="1"/>
  <c r="N55" i="1"/>
  <c r="N56" i="1"/>
  <c r="N58" i="1"/>
  <c r="N59" i="1"/>
  <c r="N61" i="1"/>
  <c r="N62" i="1"/>
  <c r="N63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3" i="1"/>
  <c r="N84" i="1"/>
  <c r="N85" i="1"/>
  <c r="N86" i="1"/>
  <c r="N87" i="1"/>
  <c r="N88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6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4" i="1"/>
</calcChain>
</file>

<file path=xl/sharedStrings.xml><?xml version="1.0" encoding="utf-8"?>
<sst xmlns="http://schemas.openxmlformats.org/spreadsheetml/2006/main" count="1001" uniqueCount="601">
  <si>
    <t>Helyezés</t>
  </si>
  <si>
    <t>Rajtszám</t>
  </si>
  <si>
    <t>Név</t>
  </si>
  <si>
    <t>AKESZ</t>
  </si>
  <si>
    <t>Város</t>
  </si>
  <si>
    <t>Egyesület</t>
  </si>
  <si>
    <t>Nem</t>
  </si>
  <si>
    <t>Táv</t>
  </si>
  <si>
    <t>Korcsoport</t>
  </si>
  <si>
    <t>Idő</t>
  </si>
  <si>
    <t>rajt</t>
  </si>
  <si>
    <t>cél</t>
  </si>
  <si>
    <t xml:space="preserve"> MTB </t>
  </si>
  <si>
    <t>KISS Attila</t>
  </si>
  <si>
    <t>17-1372</t>
  </si>
  <si>
    <t>Maglód</t>
  </si>
  <si>
    <t>HUN</t>
  </si>
  <si>
    <t>férfi</t>
  </si>
  <si>
    <t>MTB</t>
  </si>
  <si>
    <t>10:52:00.00</t>
  </si>
  <si>
    <t xml:space="preserve">00:52:08.91 </t>
  </si>
  <si>
    <t xml:space="preserve"> Para </t>
  </si>
  <si>
    <t xml:space="preserve"> WU15 </t>
  </si>
  <si>
    <t>SZABÓ-PATRAS Natália</t>
  </si>
  <si>
    <t>nő</t>
  </si>
  <si>
    <t>WU15</t>
  </si>
  <si>
    <t>00:40:38.91</t>
  </si>
  <si>
    <t>10:25:00.00</t>
  </si>
  <si>
    <t>KERESZTES-KISS Anna</t>
  </si>
  <si>
    <t>Székesfehérvár</t>
  </si>
  <si>
    <t>Mozdulj Multisport Egyesület</t>
  </si>
  <si>
    <t>00:47:52.57</t>
  </si>
  <si>
    <t>10:18:00.00</t>
  </si>
  <si>
    <t>KISS Júlia</t>
  </si>
  <si>
    <t>22-1944</t>
  </si>
  <si>
    <t>10:49:00.00</t>
  </si>
  <si>
    <t xml:space="preserve">00:55:08.17 </t>
  </si>
  <si>
    <t xml:space="preserve"> U13 </t>
  </si>
  <si>
    <t>HEGYI Marcell</t>
  </si>
  <si>
    <t>25-2203</t>
  </si>
  <si>
    <t>Mór</t>
  </si>
  <si>
    <t>Acél-Vakond Kerékpáros SE</t>
  </si>
  <si>
    <t>U13</t>
  </si>
  <si>
    <t>00:42:19.38</t>
  </si>
  <si>
    <t>10:17:00.00</t>
  </si>
  <si>
    <t>RÁBAI Bence</t>
  </si>
  <si>
    <t>25-2177</t>
  </si>
  <si>
    <t>Nemesszalók</t>
  </si>
  <si>
    <t>00:43:41.70</t>
  </si>
  <si>
    <t>10:06:00.00</t>
  </si>
  <si>
    <t xml:space="preserve"> U15 </t>
  </si>
  <si>
    <t>TÓTH-BÍRÓ Benedek</t>
  </si>
  <si>
    <t>U15</t>
  </si>
  <si>
    <t>00:29:12.23</t>
  </si>
  <si>
    <t>10:15:00.00</t>
  </si>
  <si>
    <t>FERENCZ-BENEDEK Soma</t>
  </si>
  <si>
    <t>24-2133</t>
  </si>
  <si>
    <t>Budapest</t>
  </si>
  <si>
    <t>BEXS Team</t>
  </si>
  <si>
    <t>00:34:21.58</t>
  </si>
  <si>
    <t>10:14:00.00</t>
  </si>
  <si>
    <t>HORVÁTH Barnabás</t>
  </si>
  <si>
    <t>Etyek</t>
  </si>
  <si>
    <t>Viadukt SE Biatorbágy</t>
  </si>
  <si>
    <t>00:36:25.10</t>
  </si>
  <si>
    <t>10:27:00.00</t>
  </si>
  <si>
    <t xml:space="preserve"> Senior3 </t>
  </si>
  <si>
    <t>BAUER Attila</t>
  </si>
  <si>
    <t>18-1518</t>
  </si>
  <si>
    <t>Bonyhád</t>
  </si>
  <si>
    <t>Zengő SE</t>
  </si>
  <si>
    <t>Senior3</t>
  </si>
  <si>
    <t>00:29:34.96</t>
  </si>
  <si>
    <t>10:07:00.00</t>
  </si>
  <si>
    <t>ADORJÁN András</t>
  </si>
  <si>
    <t>13-0687</t>
  </si>
  <si>
    <t>Pilisvörösvár</t>
  </si>
  <si>
    <t>Pilis Cross-Country Club</t>
  </si>
  <si>
    <t>00:29:57.75</t>
  </si>
  <si>
    <t>11:20:00.00</t>
  </si>
  <si>
    <t>LABANCZ István</t>
  </si>
  <si>
    <t>09-0066</t>
  </si>
  <si>
    <t>Szolnok</t>
  </si>
  <si>
    <t>00:31:21.37</t>
  </si>
  <si>
    <t>10:08:00.00</t>
  </si>
  <si>
    <t>CSINTALAN Miklós</t>
  </si>
  <si>
    <t>17-1397</t>
  </si>
  <si>
    <t>Komárom</t>
  </si>
  <si>
    <t>SVK</t>
  </si>
  <si>
    <t>Brigetio Kerékpáros SE</t>
  </si>
  <si>
    <t>00:33:46.19</t>
  </si>
  <si>
    <t>10:19:00.00</t>
  </si>
  <si>
    <t>MENYHÉRT Ferenc</t>
  </si>
  <si>
    <t>BSMC-Filutás</t>
  </si>
  <si>
    <t>00:34:04.35</t>
  </si>
  <si>
    <t>10:20:00.00</t>
  </si>
  <si>
    <t>LEÁNYVÁRI József</t>
  </si>
  <si>
    <t>19-1689</t>
  </si>
  <si>
    <t>Bábolna</t>
  </si>
  <si>
    <t>00:34:13.66</t>
  </si>
  <si>
    <t>10:21:00.00</t>
  </si>
  <si>
    <t>KRAUTH Péter</t>
  </si>
  <si>
    <t>20-1834</t>
  </si>
  <si>
    <t>STUBERs Bike Team SE</t>
  </si>
  <si>
    <t>00:34:47.47</t>
  </si>
  <si>
    <t>10:22:00.00</t>
  </si>
  <si>
    <t>BENKŐ István</t>
  </si>
  <si>
    <t>00:39:59.90</t>
  </si>
  <si>
    <t>10:45:00.00</t>
  </si>
  <si>
    <t xml:space="preserve"> WU17 </t>
  </si>
  <si>
    <t>HORVÁTH Hanga</t>
  </si>
  <si>
    <t>WU17</t>
  </si>
  <si>
    <t>00:31:14.92</t>
  </si>
  <si>
    <t>10:13:00.00</t>
  </si>
  <si>
    <t>KISS Dorottya</t>
  </si>
  <si>
    <t>21-1896</t>
  </si>
  <si>
    <t>00:46:51.70</t>
  </si>
  <si>
    <t>10:46:00.00</t>
  </si>
  <si>
    <t xml:space="preserve"> WSenior1 </t>
  </si>
  <si>
    <t>BÁNYAI Anikó</t>
  </si>
  <si>
    <t>21-1908</t>
  </si>
  <si>
    <t>Oltalom SE</t>
  </si>
  <si>
    <t>WSenior1</t>
  </si>
  <si>
    <t>00:33:01.81</t>
  </si>
  <si>
    <t>10:23:00.00</t>
  </si>
  <si>
    <t>FIEDLER Dóra</t>
  </si>
  <si>
    <t>23-2093</t>
  </si>
  <si>
    <t>Tápiószecső</t>
  </si>
  <si>
    <t>10:01:00.00</t>
  </si>
  <si>
    <t xml:space="preserve">00:50:52.73 </t>
  </si>
  <si>
    <t xml:space="preserve"> WSenior2 </t>
  </si>
  <si>
    <t xml:space="preserve"> U17 </t>
  </si>
  <si>
    <t>SIPEKI Gábor</t>
  </si>
  <si>
    <t>25-2211</t>
  </si>
  <si>
    <t>Mezőkövesd</t>
  </si>
  <si>
    <t>U17</t>
  </si>
  <si>
    <t>00:26:14.67</t>
  </si>
  <si>
    <t>10:28:00.00</t>
  </si>
  <si>
    <t>FEHÉR Dániel</t>
  </si>
  <si>
    <t>24-2145</t>
  </si>
  <si>
    <t>Hernádkak</t>
  </si>
  <si>
    <t>Miskolci Road Cycling Club</t>
  </si>
  <si>
    <t>00:27:32.52</t>
  </si>
  <si>
    <t>11:21:00.00</t>
  </si>
  <si>
    <t>CSER Dániel</t>
  </si>
  <si>
    <t>23-2031</t>
  </si>
  <si>
    <t>00:28:33.77</t>
  </si>
  <si>
    <t>10:09:00.00</t>
  </si>
  <si>
    <t>KERESZTES-KISS Hunor</t>
  </si>
  <si>
    <t>24-2126</t>
  </si>
  <si>
    <t>00:28:43.48</t>
  </si>
  <si>
    <t>10:11:00.00</t>
  </si>
  <si>
    <t>TASSI Bence</t>
  </si>
  <si>
    <t>25-2198</t>
  </si>
  <si>
    <t>DVTK Cycling Team</t>
  </si>
  <si>
    <t>00:31:08.06</t>
  </si>
  <si>
    <t>11:00:00.00</t>
  </si>
  <si>
    <t>BAKÓ Attila Bence</t>
  </si>
  <si>
    <t>Szolnoki Honvéd SE</t>
  </si>
  <si>
    <t>00:31:22.18</t>
  </si>
  <si>
    <t>10:50:00.00</t>
  </si>
  <si>
    <t>KÁTAI Barnabás</t>
  </si>
  <si>
    <t>25-2197</t>
  </si>
  <si>
    <t>Szigetszentmiklós</t>
  </si>
  <si>
    <t>Green Riders Hungary Cycling Team</t>
  </si>
  <si>
    <t>00:32:10.42</t>
  </si>
  <si>
    <t>10:42:00.00</t>
  </si>
  <si>
    <t>MURCSÓ Ákos</t>
  </si>
  <si>
    <t>25-2176</t>
  </si>
  <si>
    <t>Tokodaltáró</t>
  </si>
  <si>
    <t>00:33:31.64</t>
  </si>
  <si>
    <t>10:03:00.00</t>
  </si>
  <si>
    <t xml:space="preserve"> Senior2 </t>
  </si>
  <si>
    <t>SZELESTEI Péter</t>
  </si>
  <si>
    <t>24-2129</t>
  </si>
  <si>
    <t>Cserszegtomaj</t>
  </si>
  <si>
    <t>Mazsola Kerékpáros SE</t>
  </si>
  <si>
    <t>Senior2</t>
  </si>
  <si>
    <t>00:26:29.33</t>
  </si>
  <si>
    <t>11:22:00.00</t>
  </si>
  <si>
    <t>GYÖRGY Zsolt</t>
  </si>
  <si>
    <t>13-0573</t>
  </si>
  <si>
    <t>Alsótold</t>
  </si>
  <si>
    <t>Mátra Biker SC</t>
  </si>
  <si>
    <t>00:28:20.91</t>
  </si>
  <si>
    <t>11:30:00.00</t>
  </si>
  <si>
    <t>BOSNYÁK Attila</t>
  </si>
  <si>
    <t>24-2155</t>
  </si>
  <si>
    <t>Tatabánya</t>
  </si>
  <si>
    <t>00:29:24.96</t>
  </si>
  <si>
    <t>10:02:00.00</t>
  </si>
  <si>
    <t>HUSZÁR László</t>
  </si>
  <si>
    <t>09-0099</t>
  </si>
  <si>
    <t>00:29:36.52</t>
  </si>
  <si>
    <t>11:26:00.00</t>
  </si>
  <si>
    <t>HAJDU Jenő</t>
  </si>
  <si>
    <t>FTC</t>
  </si>
  <si>
    <t>00:30:25.76</t>
  </si>
  <si>
    <t>11:19:00.00</t>
  </si>
  <si>
    <t>PIRITYI István</t>
  </si>
  <si>
    <t>14-0839</t>
  </si>
  <si>
    <t>Pilisszentlászló</t>
  </si>
  <si>
    <t>00:33:39.38</t>
  </si>
  <si>
    <t>10:10:00.00</t>
  </si>
  <si>
    <t>KRIZSÁN Szabolcs</t>
  </si>
  <si>
    <t>25-2250</t>
  </si>
  <si>
    <t>00:33:59.41</t>
  </si>
  <si>
    <t>10:29:00.00</t>
  </si>
  <si>
    <t>BERKES Lajos</t>
  </si>
  <si>
    <t>09-0106</t>
  </si>
  <si>
    <t>Zirc</t>
  </si>
  <si>
    <t>Bakony Bike KE</t>
  </si>
  <si>
    <t>00:34:57.48</t>
  </si>
  <si>
    <t>10:24:00.00</t>
  </si>
  <si>
    <t>HORVÁTH Károly</t>
  </si>
  <si>
    <t>25-2249</t>
  </si>
  <si>
    <t>00:35:19.53</t>
  </si>
  <si>
    <t>10:26:00.00</t>
  </si>
  <si>
    <t>HORVÁTH Imre</t>
  </si>
  <si>
    <t>16-1249</t>
  </si>
  <si>
    <t>Győrszemere</t>
  </si>
  <si>
    <t>00:44:19.63</t>
  </si>
  <si>
    <t>10:16:00.00</t>
  </si>
  <si>
    <t xml:space="preserve"> WMaster </t>
  </si>
  <si>
    <t>KOŠÚTOVÁ Monika</t>
  </si>
  <si>
    <t>Bratislava</t>
  </si>
  <si>
    <t>OSMOS Cycling Team</t>
  </si>
  <si>
    <t>WMaster</t>
  </si>
  <si>
    <t>00:38:28.93</t>
  </si>
  <si>
    <t>12:40:00.00</t>
  </si>
  <si>
    <t>HORVÁTH Gréta</t>
  </si>
  <si>
    <t>16-1296</t>
  </si>
  <si>
    <t>ASE Kerékpár</t>
  </si>
  <si>
    <t>00:43:44.45</t>
  </si>
  <si>
    <t>12:33:00.00</t>
  </si>
  <si>
    <t xml:space="preserve"> WU19 </t>
  </si>
  <si>
    <t>SKOFF Emília Sára</t>
  </si>
  <si>
    <t>23-2039</t>
  </si>
  <si>
    <t>WU19</t>
  </si>
  <si>
    <t>00:45:47.70</t>
  </si>
  <si>
    <t>11:58:00.00</t>
  </si>
  <si>
    <t>NAGYVÁTHY-KOVÁCS Mirella</t>
  </si>
  <si>
    <t>25-2210</t>
  </si>
  <si>
    <t>Göd</t>
  </si>
  <si>
    <t>00:48:58.90</t>
  </si>
  <si>
    <t>12:10:00.00</t>
  </si>
  <si>
    <t xml:space="preserve"> WElit </t>
  </si>
  <si>
    <t>ASZALÓS Anna</t>
  </si>
  <si>
    <t>23-2019</t>
  </si>
  <si>
    <t>Hajdúnánás</t>
  </si>
  <si>
    <t>WElit</t>
  </si>
  <si>
    <t>00:40:19.68</t>
  </si>
  <si>
    <t>12:02:00.00</t>
  </si>
  <si>
    <t>NÉMETH Netti</t>
  </si>
  <si>
    <t>23-2072</t>
  </si>
  <si>
    <t>00:40:51.29</t>
  </si>
  <si>
    <t>12:22:00.00</t>
  </si>
  <si>
    <t>NOVOTNY Gréta Mária</t>
  </si>
  <si>
    <t>15-1050</t>
  </si>
  <si>
    <t>Szekszárd</t>
  </si>
  <si>
    <t>Szekszárdi Kerékpáros SE</t>
  </si>
  <si>
    <t>00:41:07.56</t>
  </si>
  <si>
    <t>12:17:00.00</t>
  </si>
  <si>
    <t xml:space="preserve"> Senior1 </t>
  </si>
  <si>
    <t>KELE János</t>
  </si>
  <si>
    <t>23-2044</t>
  </si>
  <si>
    <t>Szentmártonkáta</t>
  </si>
  <si>
    <t>Senior1</t>
  </si>
  <si>
    <t>00:31:45.30</t>
  </si>
  <si>
    <t>13:02:00.00</t>
  </si>
  <si>
    <t>KISS Norbert</t>
  </si>
  <si>
    <t>17-1443</t>
  </si>
  <si>
    <t>Eger</t>
  </si>
  <si>
    <t>00:32:33.10</t>
  </si>
  <si>
    <t>12:23:00.00</t>
  </si>
  <si>
    <t>HAUSKNECHT Ferenc</t>
  </si>
  <si>
    <t>18-1550</t>
  </si>
  <si>
    <t>Dunakeszi</t>
  </si>
  <si>
    <t>Bringabanda SC SE</t>
  </si>
  <si>
    <t>00:34:13.32</t>
  </si>
  <si>
    <t>11:57:00.00</t>
  </si>
  <si>
    <t>MÉSZÁROS Csaba</t>
  </si>
  <si>
    <t>24-2098</t>
  </si>
  <si>
    <t>Oroszlány</t>
  </si>
  <si>
    <t>00:35:29.01</t>
  </si>
  <si>
    <t>13:00:00.00</t>
  </si>
  <si>
    <t>KALOCSA Attila</t>
  </si>
  <si>
    <t>16-1307</t>
  </si>
  <si>
    <t>Hírös ESC</t>
  </si>
  <si>
    <t>00:36:28.44</t>
  </si>
  <si>
    <t>11:48:00.00</t>
  </si>
  <si>
    <t>LEPOLD Zoltán</t>
  </si>
  <si>
    <t>19-1673</t>
  </si>
  <si>
    <t>Tököl</t>
  </si>
  <si>
    <t>00:36:39.87</t>
  </si>
  <si>
    <t>12:39:00.00</t>
  </si>
  <si>
    <t>PINTÉR Ferenc</t>
  </si>
  <si>
    <t>00:37:35.21</t>
  </si>
  <si>
    <t>12:14:00.00</t>
  </si>
  <si>
    <t>FÖLDESI Gábor</t>
  </si>
  <si>
    <t>14-0803</t>
  </si>
  <si>
    <t>Nagykovácsi</t>
  </si>
  <si>
    <t>CrossKovácsi SKE</t>
  </si>
  <si>
    <t>00:39:40.00</t>
  </si>
  <si>
    <t>12:20:00.00</t>
  </si>
  <si>
    <t>HORVÁTH Zoltán</t>
  </si>
  <si>
    <t>23-2035</t>
  </si>
  <si>
    <t>Barcs</t>
  </si>
  <si>
    <t>00:39:44.18</t>
  </si>
  <si>
    <t>12:47:00.00</t>
  </si>
  <si>
    <t>CSIZMADIA Zoltán</t>
  </si>
  <si>
    <t>14-0780</t>
  </si>
  <si>
    <t>Szentendre</t>
  </si>
  <si>
    <t>00:40:12.38</t>
  </si>
  <si>
    <t>12:28:00.00</t>
  </si>
  <si>
    <t>CSEH János</t>
  </si>
  <si>
    <t>25-2188</t>
  </si>
  <si>
    <t>Gödöllő</t>
  </si>
  <si>
    <t>00:40:39.20</t>
  </si>
  <si>
    <t>12:35:00.00</t>
  </si>
  <si>
    <t>GULYÁS Tamás</t>
  </si>
  <si>
    <t>18-1470</t>
  </si>
  <si>
    <t>Kozármisleny</t>
  </si>
  <si>
    <t>Sólyom Team SE</t>
  </si>
  <si>
    <t>00:41:02.33</t>
  </si>
  <si>
    <t>12:19:00.00</t>
  </si>
  <si>
    <t>CSŐGÖR Péter</t>
  </si>
  <si>
    <t>19-1711</t>
  </si>
  <si>
    <t>Nagykanizsa</t>
  </si>
  <si>
    <t>Tri-Co Triatlon Klub</t>
  </si>
  <si>
    <t>00:41:30.33</t>
  </si>
  <si>
    <t>12:55:00.00</t>
  </si>
  <si>
    <t>NOVOTNY Iván Ferenc</t>
  </si>
  <si>
    <t>15-1054</t>
  </si>
  <si>
    <t>Pécs</t>
  </si>
  <si>
    <t>00:43:19.03</t>
  </si>
  <si>
    <t>12:18:00.00</t>
  </si>
  <si>
    <t>RUMMEL Ferenc</t>
  </si>
  <si>
    <t>25-2216</t>
  </si>
  <si>
    <t>Pétfürdő</t>
  </si>
  <si>
    <t>00:43:36.59</t>
  </si>
  <si>
    <t>12:16:00.00</t>
  </si>
  <si>
    <t>OSTORÓCZKI Ferenc</t>
  </si>
  <si>
    <t>18-1622</t>
  </si>
  <si>
    <t>00:44:29.57</t>
  </si>
  <si>
    <t>12:29:00.00</t>
  </si>
  <si>
    <t>JÓNÁS Attila</t>
  </si>
  <si>
    <t>25-2223</t>
  </si>
  <si>
    <t>Valkó</t>
  </si>
  <si>
    <t>Jack DBR Training</t>
  </si>
  <si>
    <t>11:51:00.00</t>
  </si>
  <si>
    <t xml:space="preserve"> U19 </t>
  </si>
  <si>
    <t>FÖLDESI Csaba Miklós</t>
  </si>
  <si>
    <t>18-1475</t>
  </si>
  <si>
    <t>U19</t>
  </si>
  <si>
    <t>00:34:05.03</t>
  </si>
  <si>
    <t>12:25:00.00</t>
  </si>
  <si>
    <t>KELE Bálint</t>
  </si>
  <si>
    <t>25-2241</t>
  </si>
  <si>
    <t>00:34:52.26</t>
  </si>
  <si>
    <t>12:51:00.00</t>
  </si>
  <si>
    <t>FARAGÓ-FLASKAY Barna</t>
  </si>
  <si>
    <t>24-2130</t>
  </si>
  <si>
    <t>Gyömrő</t>
  </si>
  <si>
    <t>Gyömrő VSK</t>
  </si>
  <si>
    <t>00:34:54.26</t>
  </si>
  <si>
    <t>12:00:00.00</t>
  </si>
  <si>
    <t>VÖLGYI Bulcsú</t>
  </si>
  <si>
    <t>Tordas</t>
  </si>
  <si>
    <t>Acélvakond Cycling Team</t>
  </si>
  <si>
    <t>00:37:49.73</t>
  </si>
  <si>
    <t>12:50:00.00</t>
  </si>
  <si>
    <t>FEKETE Dávid</t>
  </si>
  <si>
    <t>25-2242</t>
  </si>
  <si>
    <t>Miskolc</t>
  </si>
  <si>
    <t>00:40:43.39</t>
  </si>
  <si>
    <t>12:01:00.00</t>
  </si>
  <si>
    <t>BOKOR Benjámin Áron</t>
  </si>
  <si>
    <t>22-1973</t>
  </si>
  <si>
    <t>Esztergom</t>
  </si>
  <si>
    <t>Esztergomi Küllőszaggatók KE</t>
  </si>
  <si>
    <t>00:41:45.37</t>
  </si>
  <si>
    <t>11:46:00.00</t>
  </si>
  <si>
    <t xml:space="preserve"> Master </t>
  </si>
  <si>
    <t>TÓTH Gábor</t>
  </si>
  <si>
    <t>24-2143</t>
  </si>
  <si>
    <t>Sülysáp</t>
  </si>
  <si>
    <t>Master</t>
  </si>
  <si>
    <t>00:29:55.89</t>
  </si>
  <si>
    <t>12:56:00.00</t>
  </si>
  <si>
    <t>RÁKÓCZI Viktor</t>
  </si>
  <si>
    <t>18-1492</t>
  </si>
  <si>
    <t>Sukoró</t>
  </si>
  <si>
    <t>Roprint Racing Team</t>
  </si>
  <si>
    <t>00:30:53.54</t>
  </si>
  <si>
    <t>11:55:00.00</t>
  </si>
  <si>
    <t>VÖRÖS Gergely</t>
  </si>
  <si>
    <t>16-1279</t>
  </si>
  <si>
    <t>00:32:37.61</t>
  </si>
  <si>
    <t>12:05:00.00</t>
  </si>
  <si>
    <t>FERENCZI Ábel</t>
  </si>
  <si>
    <t>Tarján</t>
  </si>
  <si>
    <t>Footour SE</t>
  </si>
  <si>
    <t>00:32:48.96</t>
  </si>
  <si>
    <t>12:24:00.00</t>
  </si>
  <si>
    <t>FARKAS Tibor</t>
  </si>
  <si>
    <t>21-1913</t>
  </si>
  <si>
    <t>Tök</t>
  </si>
  <si>
    <t>00:33:09.65</t>
  </si>
  <si>
    <t>11:52:00.00</t>
  </si>
  <si>
    <t>NAGY Gábor</t>
  </si>
  <si>
    <t>Vértesszőlős</t>
  </si>
  <si>
    <t>00:33:22.38</t>
  </si>
  <si>
    <t>12:26:00.00</t>
  </si>
  <si>
    <t>TUKORA B. Csaba</t>
  </si>
  <si>
    <t>25-224</t>
  </si>
  <si>
    <t>Jászberény</t>
  </si>
  <si>
    <t>Mátra Biker Sc</t>
  </si>
  <si>
    <t>00:34:14.89</t>
  </si>
  <si>
    <t>12:21:00.00</t>
  </si>
  <si>
    <t>SZABÓ János Zoltán</t>
  </si>
  <si>
    <t>14-0949</t>
  </si>
  <si>
    <t>Fót</t>
  </si>
  <si>
    <t>Fordulat KK</t>
  </si>
  <si>
    <t>00:34:50.12</t>
  </si>
  <si>
    <t>11:53:00.00</t>
  </si>
  <si>
    <t>BAKÓ Attila</t>
  </si>
  <si>
    <t>21-1910</t>
  </si>
  <si>
    <t>00:34:55.86</t>
  </si>
  <si>
    <t>12:30:00.00</t>
  </si>
  <si>
    <t>JÓZSA Ernő</t>
  </si>
  <si>
    <t>Szeged</t>
  </si>
  <si>
    <t>SZKSC</t>
  </si>
  <si>
    <t>00:35:04.19</t>
  </si>
  <si>
    <t>12:58:00.00</t>
  </si>
  <si>
    <t>MAJOR Stefan</t>
  </si>
  <si>
    <t>25-2182</t>
  </si>
  <si>
    <t>Komárno</t>
  </si>
  <si>
    <t>00:38:14.03</t>
  </si>
  <si>
    <t>12:09:00.00</t>
  </si>
  <si>
    <t>SINKA Norbert</t>
  </si>
  <si>
    <t>00:38:27.69</t>
  </si>
  <si>
    <t>12:46:00.00</t>
  </si>
  <si>
    <t>KÁTAI Dénes Károly</t>
  </si>
  <si>
    <t>25-2196</t>
  </si>
  <si>
    <t>00:40:33.34</t>
  </si>
  <si>
    <t>12:15:00.00</t>
  </si>
  <si>
    <t>FEHÉR Nándor</t>
  </si>
  <si>
    <t>00:40:48.76</t>
  </si>
  <si>
    <t>12:31:00.00</t>
  </si>
  <si>
    <t>LÁSZLÓ Zsolt</t>
  </si>
  <si>
    <t>25-2201</t>
  </si>
  <si>
    <t>00:41:16.38</t>
  </si>
  <si>
    <t>11:47:00.00</t>
  </si>
  <si>
    <t>CSÁSZÁR Attila</t>
  </si>
  <si>
    <t>Nádasdladány</t>
  </si>
  <si>
    <t>Mercedes-Benz Gyár KMSE</t>
  </si>
  <si>
    <t>12:48:00.00</t>
  </si>
  <si>
    <t xml:space="preserve">00:53:24.48 </t>
  </si>
  <si>
    <t>POLONYI Dániel</t>
  </si>
  <si>
    <t>Biatorbágy</t>
  </si>
  <si>
    <t>11:45:00.00</t>
  </si>
  <si>
    <t>BARÁT Richárd</t>
  </si>
  <si>
    <t>19-1663</t>
  </si>
  <si>
    <t>Gyömrő Városi SK</t>
  </si>
  <si>
    <t>12:36:00.00</t>
  </si>
  <si>
    <t xml:space="preserve"> Elit1 </t>
  </si>
  <si>
    <t>HANCZ Tamás</t>
  </si>
  <si>
    <t>Mosonmagyaróvár</t>
  </si>
  <si>
    <t>EUSKADI</t>
  </si>
  <si>
    <t>Elit1</t>
  </si>
  <si>
    <t>00:29:13.89</t>
  </si>
  <si>
    <t>12:54:00.00</t>
  </si>
  <si>
    <t>VÖRÖS Gergő</t>
  </si>
  <si>
    <t>22-1947</t>
  </si>
  <si>
    <t>Ács</t>
  </si>
  <si>
    <t>00:31:13.88</t>
  </si>
  <si>
    <t>11:49:00.00</t>
  </si>
  <si>
    <t>JUHÁSZ Zsombor</t>
  </si>
  <si>
    <t>22-3929</t>
  </si>
  <si>
    <t>Érd</t>
  </si>
  <si>
    <t>Zalai Környezetbarátok Egy.</t>
  </si>
  <si>
    <t>00:31:14.29</t>
  </si>
  <si>
    <t>11:56:00.00</t>
  </si>
  <si>
    <t>TÚRI Dániel Csaba</t>
  </si>
  <si>
    <t>Szigethalom</t>
  </si>
  <si>
    <t>Karcagi SE</t>
  </si>
  <si>
    <t>00:31:15.08</t>
  </si>
  <si>
    <t>13:04:00.00</t>
  </si>
  <si>
    <t>BÁRÁNY Tamás</t>
  </si>
  <si>
    <t>25-2202</t>
  </si>
  <si>
    <t>00:31:40.07</t>
  </si>
  <si>
    <t>11:59:00.00</t>
  </si>
  <si>
    <t>ZELEY Csaba</t>
  </si>
  <si>
    <t>22-1943</t>
  </si>
  <si>
    <t>00:32:27.12</t>
  </si>
  <si>
    <t>12:44:00.00</t>
  </si>
  <si>
    <t>GÁLIK Krisztián</t>
  </si>
  <si>
    <t>24-2142</t>
  </si>
  <si>
    <t>00:32:38.29</t>
  </si>
  <si>
    <t>12:13:00.00</t>
  </si>
  <si>
    <t>REINODLI Ákos</t>
  </si>
  <si>
    <t>23-2090</t>
  </si>
  <si>
    <t>Bodajk</t>
  </si>
  <si>
    <t>00:32:41.71</t>
  </si>
  <si>
    <t>12:53:00.00</t>
  </si>
  <si>
    <t>NÉMETH Gergely</t>
  </si>
  <si>
    <t>22-1931</t>
  </si>
  <si>
    <t>Ajka</t>
  </si>
  <si>
    <t>00:34:02.58</t>
  </si>
  <si>
    <t>12:45:00.00</t>
  </si>
  <si>
    <t>KREISZ Kristóf Tamás</t>
  </si>
  <si>
    <t>24-2105</t>
  </si>
  <si>
    <t>Szerpentin Kerékpáros Egy.</t>
  </si>
  <si>
    <t>00:34:23.70</t>
  </si>
  <si>
    <t>11:54:00.00</t>
  </si>
  <si>
    <t>FARKAS Dániel Levente</t>
  </si>
  <si>
    <t>23-2078</t>
  </si>
  <si>
    <t>Telki</t>
  </si>
  <si>
    <t>00:34:35.47</t>
  </si>
  <si>
    <t>12:12:00.00</t>
  </si>
  <si>
    <t>BOJSZA Kristóf</t>
  </si>
  <si>
    <t>12-3456</t>
  </si>
  <si>
    <t>Győr</t>
  </si>
  <si>
    <t>00:34:37.97</t>
  </si>
  <si>
    <t>12:04:00.00</t>
  </si>
  <si>
    <t>TÓTH Péter</t>
  </si>
  <si>
    <t>Kápolnásnyék</t>
  </si>
  <si>
    <t>00:34:55.51</t>
  </si>
  <si>
    <t>12:11:00.00</t>
  </si>
  <si>
    <t>NAGY Tamás László</t>
  </si>
  <si>
    <t>00:35:28.60</t>
  </si>
  <si>
    <t>12:37:00.00</t>
  </si>
  <si>
    <t>SZENDREI Krisztofer</t>
  </si>
  <si>
    <t>25-2226</t>
  </si>
  <si>
    <t>Gönc</t>
  </si>
  <si>
    <t>00:36:22.30</t>
  </si>
  <si>
    <t>12:32:00.00</t>
  </si>
  <si>
    <t>MARTINI Bence</t>
  </si>
  <si>
    <t>23-1986</t>
  </si>
  <si>
    <t>00:37:04.21</t>
  </si>
  <si>
    <t>12:07:00.00</t>
  </si>
  <si>
    <t>DAMSITS László</t>
  </si>
  <si>
    <t>22-1981</t>
  </si>
  <si>
    <t>Alba Road Cycling</t>
  </si>
  <si>
    <t>00:39:58.35</t>
  </si>
  <si>
    <t>11:50:00.00</t>
  </si>
  <si>
    <t xml:space="preserve"> Elit2 </t>
  </si>
  <si>
    <t>NAGY Tomáš</t>
  </si>
  <si>
    <t>19-1735</t>
  </si>
  <si>
    <t>Šamorín</t>
  </si>
  <si>
    <t>Elit2</t>
  </si>
  <si>
    <t>00:30:22.03</t>
  </si>
  <si>
    <t>12:42:00.00</t>
  </si>
  <si>
    <t>HOSSZÚ Dániel</t>
  </si>
  <si>
    <t>19-1799</t>
  </si>
  <si>
    <t>Gyenesdiás</t>
  </si>
  <si>
    <t>Nyélen Squad Cycling Team</t>
  </si>
  <si>
    <t>00:30:45.45</t>
  </si>
  <si>
    <t>12:38:00.00</t>
  </si>
  <si>
    <t>HAJNAL Szabolcs</t>
  </si>
  <si>
    <t>23-2006</t>
  </si>
  <si>
    <t>00:30:47.73</t>
  </si>
  <si>
    <t>12:34:00.00</t>
  </si>
  <si>
    <t>BAGLYOS Sándor</t>
  </si>
  <si>
    <t>24-2135</t>
  </si>
  <si>
    <t>00:30:49.27</t>
  </si>
  <si>
    <t>12:52:00.00</t>
  </si>
  <si>
    <t>WEISINGER Balázs</t>
  </si>
  <si>
    <t>00:31:07.76</t>
  </si>
  <si>
    <t>12:41:00.00</t>
  </si>
  <si>
    <t>KUTÁCS Zsolt</t>
  </si>
  <si>
    <t>25-223</t>
  </si>
  <si>
    <t>00:31:41.95</t>
  </si>
  <si>
    <t>12:49:00.00</t>
  </si>
  <si>
    <t>CSEH István</t>
  </si>
  <si>
    <t>24-2103</t>
  </si>
  <si>
    <t>Dunaharaszti</t>
  </si>
  <si>
    <t>00:32:29.47</t>
  </si>
  <si>
    <t>13:03:00.00</t>
  </si>
  <si>
    <t>ASZALÓS Gábor</t>
  </si>
  <si>
    <t>23-2087</t>
  </si>
  <si>
    <t>00:36:30.92</t>
  </si>
  <si>
    <t>12:03:00.00</t>
  </si>
  <si>
    <t>SZABÓ Dániel</t>
  </si>
  <si>
    <t>24-2148</t>
  </si>
  <si>
    <t>Racsni</t>
  </si>
  <si>
    <t>00:39:30.87</t>
  </si>
  <si>
    <t>12:27:00.00</t>
  </si>
  <si>
    <t>TÓTH Álmos Dávid</t>
  </si>
  <si>
    <t>00:40:46.17</t>
  </si>
  <si>
    <t>12:06:00.00</t>
  </si>
  <si>
    <t>HERED Balázs</t>
  </si>
  <si>
    <t>00:43:11.04</t>
  </si>
  <si>
    <t>12:08:00.00</t>
  </si>
  <si>
    <t>MOLNÁR Imre</t>
  </si>
  <si>
    <t>00:46:03.24</t>
  </si>
  <si>
    <t>12:43:00.00</t>
  </si>
  <si>
    <t>Ország</t>
  </si>
  <si>
    <t>Átl. (km/h)</t>
  </si>
  <si>
    <t>Stop cukrászda időfutam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</si>
</sst>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.00"/>
    <numFmt numFmtId="165" formatCode="0&quot; km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2" fontId="0" fillId="0" borderId="0" xfId="0" applyNumberFormat="1"/>
    <xf numFmtId="0" fontId="18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165" fontId="0" fillId="0" borderId="0" xfId="0" applyNumberFormat="1"/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926E-E4C6-494B-9B3B-EB9B1996AF35}">
  <dimension ref="A1:N137"/>
  <sheetViews>
    <sheetView tabSelected="1" workbookViewId="0">
      <selection sqref="A1:N1"/>
    </sheetView>
  </sheetViews>
  <sheetFormatPr defaultRowHeight="14.4" x14ac:dyDescent="0.3"/>
  <cols>
    <col min="1" max="1" width="9.77734375" style="3" bestFit="1" customWidth="1"/>
    <col min="2" max="2" width="8.33203125" bestFit="1" customWidth="1"/>
    <col min="3" max="3" width="24.77734375" style="3" bestFit="1" customWidth="1"/>
    <col min="4" max="4" width="7.6640625" bestFit="1" customWidth="1"/>
    <col min="5" max="5" width="16.44140625" bestFit="1" customWidth="1"/>
    <col min="6" max="6" width="7.6640625" bestFit="1" customWidth="1"/>
    <col min="7" max="7" width="30.109375" bestFit="1" customWidth="1"/>
    <col min="8" max="8" width="4.88671875" hidden="1" customWidth="1"/>
    <col min="9" max="9" width="5.88671875" bestFit="1" customWidth="1"/>
    <col min="10" max="10" width="10" hidden="1" customWidth="1"/>
    <col min="11" max="11" width="10.6640625" style="4" bestFit="1" customWidth="1"/>
    <col min="12" max="12" width="10.6640625" hidden="1" customWidth="1"/>
    <col min="13" max="13" width="11.109375" hidden="1" customWidth="1"/>
    <col min="14" max="14" width="9.5546875" bestFit="1" customWidth="1"/>
  </cols>
  <sheetData>
    <row r="1" spans="1:14" ht="28.8" customHeight="1" x14ac:dyDescent="0.5">
      <c r="A1" s="2" t="s">
        <v>600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598</v>
      </c>
      <c r="G2" s="3" t="s">
        <v>5</v>
      </c>
      <c r="H2" s="3" t="s">
        <v>6</v>
      </c>
      <c r="I2" s="3" t="s">
        <v>7</v>
      </c>
      <c r="J2" s="3" t="s">
        <v>8</v>
      </c>
      <c r="K2" s="4" t="s">
        <v>9</v>
      </c>
      <c r="L2" s="3" t="s">
        <v>10</v>
      </c>
      <c r="M2" s="3" t="s">
        <v>11</v>
      </c>
      <c r="N2" s="3" t="s">
        <v>599</v>
      </c>
    </row>
    <row r="3" spans="1:14" x14ac:dyDescent="0.3">
      <c r="A3" s="3" t="s">
        <v>12</v>
      </c>
    </row>
    <row r="4" spans="1:14" x14ac:dyDescent="0.3">
      <c r="A4" s="3">
        <v>1</v>
      </c>
      <c r="B4">
        <v>29</v>
      </c>
      <c r="C4" s="3" t="s">
        <v>13</v>
      </c>
      <c r="D4" t="s">
        <v>14</v>
      </c>
      <c r="E4" t="s">
        <v>15</v>
      </c>
      <c r="F4" t="s">
        <v>16</v>
      </c>
      <c r="H4" t="s">
        <v>17</v>
      </c>
      <c r="I4" s="5">
        <v>15</v>
      </c>
      <c r="J4" t="s">
        <v>18</v>
      </c>
      <c r="K4" s="4">
        <v>3.621423611111111E-2</v>
      </c>
      <c r="L4" t="s">
        <v>19</v>
      </c>
      <c r="M4" t="s">
        <v>20</v>
      </c>
      <c r="N4" s="1">
        <f>I4/K4/24</f>
        <v>17.258406282059887</v>
      </c>
    </row>
    <row r="5" spans="1:14" x14ac:dyDescent="0.3">
      <c r="A5" s="3" t="s">
        <v>21</v>
      </c>
      <c r="I5" s="5"/>
      <c r="N5" s="1"/>
    </row>
    <row r="6" spans="1:14" x14ac:dyDescent="0.3">
      <c r="A6" s="3">
        <v>1</v>
      </c>
      <c r="B6">
        <v>108</v>
      </c>
      <c r="C6" s="3" t="s">
        <v>454</v>
      </c>
      <c r="E6" t="s">
        <v>455</v>
      </c>
      <c r="F6" t="s">
        <v>16</v>
      </c>
      <c r="G6" t="s">
        <v>456</v>
      </c>
      <c r="H6" t="s">
        <v>17</v>
      </c>
      <c r="I6" s="5">
        <v>20</v>
      </c>
      <c r="J6" t="s">
        <v>387</v>
      </c>
      <c r="K6" s="4">
        <v>3.7088888888888887E-2</v>
      </c>
      <c r="L6" t="s">
        <v>457</v>
      </c>
      <c r="M6" t="s">
        <v>458</v>
      </c>
      <c r="N6" s="1">
        <f>I6/K6/24</f>
        <v>22.46854403834632</v>
      </c>
    </row>
    <row r="7" spans="1:14" x14ac:dyDescent="0.3">
      <c r="A7" s="3" t="s">
        <v>22</v>
      </c>
      <c r="I7" s="5"/>
      <c r="N7" s="1"/>
    </row>
    <row r="8" spans="1:14" x14ac:dyDescent="0.3">
      <c r="A8" s="3">
        <v>1</v>
      </c>
      <c r="B8">
        <v>102</v>
      </c>
      <c r="C8" s="3" t="s">
        <v>23</v>
      </c>
      <c r="H8" t="s">
        <v>24</v>
      </c>
      <c r="I8" s="5">
        <v>15</v>
      </c>
      <c r="J8" t="s">
        <v>25</v>
      </c>
      <c r="K8" s="4">
        <v>2.8228125E-2</v>
      </c>
      <c r="L8" t="s">
        <v>27</v>
      </c>
      <c r="M8" t="s">
        <v>26</v>
      </c>
      <c r="N8" s="1">
        <f t="shared" ref="N8:N69" si="0">I8/K8/24</f>
        <v>22.141038414701651</v>
      </c>
    </row>
    <row r="9" spans="1:14" x14ac:dyDescent="0.3">
      <c r="A9" s="3">
        <v>2</v>
      </c>
      <c r="B9">
        <v>15</v>
      </c>
      <c r="C9" s="3" t="s">
        <v>28</v>
      </c>
      <c r="E9" t="s">
        <v>29</v>
      </c>
      <c r="F9" t="s">
        <v>16</v>
      </c>
      <c r="G9" t="s">
        <v>30</v>
      </c>
      <c r="H9" t="s">
        <v>24</v>
      </c>
      <c r="I9" s="5">
        <v>15</v>
      </c>
      <c r="J9" t="s">
        <v>25</v>
      </c>
      <c r="K9" s="4">
        <v>3.3247337962962968E-2</v>
      </c>
      <c r="L9" t="s">
        <v>32</v>
      </c>
      <c r="M9" t="s">
        <v>31</v>
      </c>
      <c r="N9" s="1">
        <f t="shared" si="0"/>
        <v>18.798497512680282</v>
      </c>
    </row>
    <row r="10" spans="1:14" x14ac:dyDescent="0.3">
      <c r="A10" s="3">
        <v>3</v>
      </c>
      <c r="B10">
        <v>28</v>
      </c>
      <c r="C10" s="3" t="s">
        <v>33</v>
      </c>
      <c r="D10" t="s">
        <v>34</v>
      </c>
      <c r="E10" t="s">
        <v>15</v>
      </c>
      <c r="F10" t="s">
        <v>16</v>
      </c>
      <c r="H10" t="s">
        <v>24</v>
      </c>
      <c r="I10" s="5">
        <v>15</v>
      </c>
      <c r="J10" t="s">
        <v>25</v>
      </c>
      <c r="K10" s="4">
        <v>3.8289004629629628E-2</v>
      </c>
      <c r="L10" t="s">
        <v>35</v>
      </c>
      <c r="M10" t="s">
        <v>36</v>
      </c>
      <c r="N10" s="1">
        <f t="shared" si="0"/>
        <v>16.323224018112736</v>
      </c>
    </row>
    <row r="11" spans="1:14" x14ac:dyDescent="0.3">
      <c r="A11" s="3" t="s">
        <v>37</v>
      </c>
      <c r="I11" s="5"/>
      <c r="N11" s="1"/>
    </row>
    <row r="12" spans="1:14" x14ac:dyDescent="0.3">
      <c r="A12" s="3">
        <v>1</v>
      </c>
      <c r="B12">
        <v>14</v>
      </c>
      <c r="C12" s="3" t="s">
        <v>38</v>
      </c>
      <c r="D12" t="s">
        <v>39</v>
      </c>
      <c r="E12" t="s">
        <v>40</v>
      </c>
      <c r="F12" t="s">
        <v>16</v>
      </c>
      <c r="G12" t="s">
        <v>41</v>
      </c>
      <c r="H12" t="s">
        <v>17</v>
      </c>
      <c r="I12" s="5">
        <v>15</v>
      </c>
      <c r="J12" t="s">
        <v>42</v>
      </c>
      <c r="K12" s="4">
        <v>2.9390972222222225E-2</v>
      </c>
      <c r="L12" t="s">
        <v>44</v>
      </c>
      <c r="M12" t="s">
        <v>43</v>
      </c>
      <c r="N12" s="1">
        <f t="shared" si="0"/>
        <v>21.2650331970796</v>
      </c>
    </row>
    <row r="13" spans="1:14" x14ac:dyDescent="0.3">
      <c r="A13" s="3">
        <v>2</v>
      </c>
      <c r="B13">
        <v>5</v>
      </c>
      <c r="C13" s="3" t="s">
        <v>45</v>
      </c>
      <c r="D13" t="s">
        <v>46</v>
      </c>
      <c r="E13" t="s">
        <v>47</v>
      </c>
      <c r="F13" t="s">
        <v>16</v>
      </c>
      <c r="H13" t="s">
        <v>17</v>
      </c>
      <c r="I13" s="5">
        <v>15</v>
      </c>
      <c r="J13" t="s">
        <v>42</v>
      </c>
      <c r="K13" s="4">
        <v>3.0343749999999999E-2</v>
      </c>
      <c r="L13" t="s">
        <v>49</v>
      </c>
      <c r="M13" t="s">
        <v>48</v>
      </c>
      <c r="N13" s="1">
        <f t="shared" si="0"/>
        <v>20.597322348094746</v>
      </c>
    </row>
    <row r="14" spans="1:14" x14ac:dyDescent="0.3">
      <c r="A14" s="3" t="s">
        <v>50</v>
      </c>
      <c r="I14" s="5"/>
      <c r="N14" s="1"/>
    </row>
    <row r="15" spans="1:14" x14ac:dyDescent="0.3">
      <c r="A15" s="3">
        <v>1</v>
      </c>
      <c r="B15">
        <v>10</v>
      </c>
      <c r="C15" s="3" t="s">
        <v>51</v>
      </c>
      <c r="E15" t="s">
        <v>29</v>
      </c>
      <c r="F15" t="s">
        <v>16</v>
      </c>
      <c r="G15" t="s">
        <v>30</v>
      </c>
      <c r="H15" t="s">
        <v>17</v>
      </c>
      <c r="I15" s="5">
        <v>15</v>
      </c>
      <c r="J15" t="s">
        <v>52</v>
      </c>
      <c r="K15" s="4">
        <v>2.0280439814814814E-2</v>
      </c>
      <c r="L15" t="s">
        <v>54</v>
      </c>
      <c r="M15" t="s">
        <v>53</v>
      </c>
      <c r="N15" s="1">
        <f t="shared" si="0"/>
        <v>30.817872083002801</v>
      </c>
    </row>
    <row r="16" spans="1:14" x14ac:dyDescent="0.3">
      <c r="A16" s="3">
        <v>2</v>
      </c>
      <c r="B16">
        <v>12</v>
      </c>
      <c r="C16" s="3" t="s">
        <v>55</v>
      </c>
      <c r="D16" t="s">
        <v>56</v>
      </c>
      <c r="E16" t="s">
        <v>57</v>
      </c>
      <c r="F16" t="s">
        <v>16</v>
      </c>
      <c r="G16" t="s">
        <v>58</v>
      </c>
      <c r="H16" t="s">
        <v>17</v>
      </c>
      <c r="I16" s="5">
        <v>15</v>
      </c>
      <c r="J16" t="s">
        <v>52</v>
      </c>
      <c r="K16" s="4">
        <v>2.3860879629629628E-2</v>
      </c>
      <c r="L16" t="s">
        <v>60</v>
      </c>
      <c r="M16" t="s">
        <v>59</v>
      </c>
      <c r="N16" s="1">
        <f t="shared" si="0"/>
        <v>26.193502071226927</v>
      </c>
    </row>
    <row r="17" spans="1:14" x14ac:dyDescent="0.3">
      <c r="A17" s="3">
        <v>3</v>
      </c>
      <c r="B17">
        <v>22</v>
      </c>
      <c r="C17" s="3" t="s">
        <v>61</v>
      </c>
      <c r="E17" t="s">
        <v>62</v>
      </c>
      <c r="F17" t="s">
        <v>16</v>
      </c>
      <c r="G17" t="s">
        <v>63</v>
      </c>
      <c r="H17" t="s">
        <v>17</v>
      </c>
      <c r="I17" s="5">
        <v>15</v>
      </c>
      <c r="J17" t="s">
        <v>52</v>
      </c>
      <c r="K17" s="4">
        <v>2.5290509259259259E-2</v>
      </c>
      <c r="L17" t="s">
        <v>65</v>
      </c>
      <c r="M17" t="s">
        <v>64</v>
      </c>
      <c r="N17" s="1">
        <f t="shared" si="0"/>
        <v>24.71282778820191</v>
      </c>
    </row>
    <row r="18" spans="1:14" x14ac:dyDescent="0.3">
      <c r="A18" s="3" t="s">
        <v>66</v>
      </c>
      <c r="I18" s="5"/>
      <c r="N18" s="1"/>
    </row>
    <row r="19" spans="1:14" x14ac:dyDescent="0.3">
      <c r="A19" s="3">
        <v>1</v>
      </c>
      <c r="B19">
        <v>6</v>
      </c>
      <c r="C19" s="3" t="s">
        <v>67</v>
      </c>
      <c r="D19" t="s">
        <v>68</v>
      </c>
      <c r="E19" t="s">
        <v>69</v>
      </c>
      <c r="F19" t="s">
        <v>16</v>
      </c>
      <c r="G19" t="s">
        <v>70</v>
      </c>
      <c r="H19" t="s">
        <v>17</v>
      </c>
      <c r="I19" s="5">
        <v>15</v>
      </c>
      <c r="J19" t="s">
        <v>71</v>
      </c>
      <c r="K19" s="4">
        <v>2.054351851851852E-2</v>
      </c>
      <c r="L19" t="s">
        <v>73</v>
      </c>
      <c r="M19" t="s">
        <v>72</v>
      </c>
      <c r="N19" s="1">
        <f t="shared" si="0"/>
        <v>30.423220804975884</v>
      </c>
    </row>
    <row r="20" spans="1:14" x14ac:dyDescent="0.3">
      <c r="A20" s="3">
        <v>2</v>
      </c>
      <c r="B20">
        <v>30</v>
      </c>
      <c r="C20" s="3" t="s">
        <v>74</v>
      </c>
      <c r="D20" t="s">
        <v>75</v>
      </c>
      <c r="E20" t="s">
        <v>76</v>
      </c>
      <c r="F20" t="s">
        <v>16</v>
      </c>
      <c r="G20" t="s">
        <v>77</v>
      </c>
      <c r="H20" t="s">
        <v>17</v>
      </c>
      <c r="I20" s="5">
        <v>15</v>
      </c>
      <c r="J20" t="s">
        <v>71</v>
      </c>
      <c r="K20" s="4">
        <v>2.0807291666666668E-2</v>
      </c>
      <c r="L20" t="s">
        <v>79</v>
      </c>
      <c r="M20" t="s">
        <v>78</v>
      </c>
      <c r="N20" s="1">
        <f t="shared" si="0"/>
        <v>30.037546933667084</v>
      </c>
    </row>
    <row r="21" spans="1:14" x14ac:dyDescent="0.3">
      <c r="A21" s="3">
        <v>3</v>
      </c>
      <c r="B21">
        <v>7</v>
      </c>
      <c r="C21" s="3" t="s">
        <v>80</v>
      </c>
      <c r="D21" t="s">
        <v>81</v>
      </c>
      <c r="E21" t="s">
        <v>82</v>
      </c>
      <c r="F21" t="s">
        <v>16</v>
      </c>
      <c r="H21" t="s">
        <v>17</v>
      </c>
      <c r="I21" s="5">
        <v>15</v>
      </c>
      <c r="J21" t="s">
        <v>71</v>
      </c>
      <c r="K21" s="4">
        <v>2.1775115740740741E-2</v>
      </c>
      <c r="L21" t="s">
        <v>84</v>
      </c>
      <c r="M21" t="s">
        <v>83</v>
      </c>
      <c r="N21" s="1">
        <f t="shared" si="0"/>
        <v>28.702488080494533</v>
      </c>
    </row>
    <row r="22" spans="1:14" x14ac:dyDescent="0.3">
      <c r="A22" s="3">
        <v>4</v>
      </c>
      <c r="B22">
        <v>16</v>
      </c>
      <c r="C22" s="3" t="s">
        <v>85</v>
      </c>
      <c r="D22" t="s">
        <v>86</v>
      </c>
      <c r="E22" t="s">
        <v>87</v>
      </c>
      <c r="F22" t="s">
        <v>88</v>
      </c>
      <c r="G22" t="s">
        <v>89</v>
      </c>
      <c r="H22" t="s">
        <v>17</v>
      </c>
      <c r="I22" s="5">
        <v>15</v>
      </c>
      <c r="J22" t="s">
        <v>71</v>
      </c>
      <c r="K22" s="4">
        <v>2.3451273148148148E-2</v>
      </c>
      <c r="L22" t="s">
        <v>91</v>
      </c>
      <c r="M22" t="s">
        <v>90</v>
      </c>
      <c r="N22" s="1">
        <f t="shared" si="0"/>
        <v>26.651005088367825</v>
      </c>
    </row>
    <row r="23" spans="1:14" x14ac:dyDescent="0.3">
      <c r="A23" s="3">
        <v>5</v>
      </c>
      <c r="B23">
        <v>104</v>
      </c>
      <c r="C23" s="3" t="s">
        <v>92</v>
      </c>
      <c r="G23" t="s">
        <v>93</v>
      </c>
      <c r="H23" t="s">
        <v>17</v>
      </c>
      <c r="I23" s="5">
        <v>15</v>
      </c>
      <c r="J23" t="s">
        <v>71</v>
      </c>
      <c r="K23" s="4">
        <v>2.3661458333333333E-2</v>
      </c>
      <c r="L23" t="s">
        <v>95</v>
      </c>
      <c r="M23" t="s">
        <v>94</v>
      </c>
      <c r="N23" s="1">
        <f t="shared" si="0"/>
        <v>26.414263702399296</v>
      </c>
    </row>
    <row r="24" spans="1:14" x14ac:dyDescent="0.3">
      <c r="A24" s="3">
        <v>6</v>
      </c>
      <c r="B24">
        <v>17</v>
      </c>
      <c r="C24" s="3" t="s">
        <v>96</v>
      </c>
      <c r="D24" t="s">
        <v>97</v>
      </c>
      <c r="E24" t="s">
        <v>98</v>
      </c>
      <c r="F24" t="s">
        <v>16</v>
      </c>
      <c r="G24" t="s">
        <v>89</v>
      </c>
      <c r="H24" t="s">
        <v>17</v>
      </c>
      <c r="I24" s="5">
        <v>15</v>
      </c>
      <c r="J24" t="s">
        <v>71</v>
      </c>
      <c r="K24" s="4">
        <v>2.3769212962962961E-2</v>
      </c>
      <c r="L24" t="s">
        <v>100</v>
      </c>
      <c r="M24" t="s">
        <v>99</v>
      </c>
      <c r="N24" s="1">
        <f t="shared" si="0"/>
        <v>26.294518079915861</v>
      </c>
    </row>
    <row r="25" spans="1:14" x14ac:dyDescent="0.3">
      <c r="A25" s="3">
        <v>7</v>
      </c>
      <c r="B25">
        <v>18</v>
      </c>
      <c r="C25" s="3" t="s">
        <v>101</v>
      </c>
      <c r="D25" t="s">
        <v>102</v>
      </c>
      <c r="E25" t="s">
        <v>57</v>
      </c>
      <c r="F25" t="s">
        <v>16</v>
      </c>
      <c r="G25" t="s">
        <v>103</v>
      </c>
      <c r="H25" t="s">
        <v>17</v>
      </c>
      <c r="I25" s="5">
        <v>15</v>
      </c>
      <c r="J25" t="s">
        <v>71</v>
      </c>
      <c r="K25" s="4">
        <v>2.4160532407407405E-2</v>
      </c>
      <c r="L25" t="s">
        <v>105</v>
      </c>
      <c r="M25" t="s">
        <v>104</v>
      </c>
      <c r="N25" s="1">
        <f t="shared" si="0"/>
        <v>25.868635237871686</v>
      </c>
    </row>
    <row r="26" spans="1:14" x14ac:dyDescent="0.3">
      <c r="A26" s="3">
        <v>8</v>
      </c>
      <c r="B26">
        <v>101</v>
      </c>
      <c r="C26" s="3" t="s">
        <v>106</v>
      </c>
      <c r="H26" t="s">
        <v>17</v>
      </c>
      <c r="I26" s="5">
        <v>15</v>
      </c>
      <c r="J26" t="s">
        <v>71</v>
      </c>
      <c r="K26" s="4">
        <v>2.7776620370370372E-2</v>
      </c>
      <c r="L26" t="s">
        <v>108</v>
      </c>
      <c r="M26" t="s">
        <v>107</v>
      </c>
      <c r="N26" s="1">
        <f t="shared" si="0"/>
        <v>22.500937539064125</v>
      </c>
    </row>
    <row r="27" spans="1:14" x14ac:dyDescent="0.3">
      <c r="A27" s="3" t="s">
        <v>109</v>
      </c>
      <c r="I27" s="5"/>
      <c r="N27" s="1"/>
    </row>
    <row r="28" spans="1:14" x14ac:dyDescent="0.3">
      <c r="A28" s="3">
        <v>1</v>
      </c>
      <c r="B28">
        <v>11</v>
      </c>
      <c r="C28" s="3" t="s">
        <v>110</v>
      </c>
      <c r="E28" t="s">
        <v>29</v>
      </c>
      <c r="F28" t="s">
        <v>16</v>
      </c>
      <c r="G28" t="s">
        <v>30</v>
      </c>
      <c r="H28" t="s">
        <v>24</v>
      </c>
      <c r="I28" s="5">
        <v>15</v>
      </c>
      <c r="J28" t="s">
        <v>111</v>
      </c>
      <c r="K28" s="4">
        <v>2.1700462962962963E-2</v>
      </c>
      <c r="L28" t="s">
        <v>113</v>
      </c>
      <c r="M28" t="s">
        <v>112</v>
      </c>
      <c r="N28" s="1">
        <f t="shared" si="0"/>
        <v>28.801228852431038</v>
      </c>
    </row>
    <row r="29" spans="1:14" x14ac:dyDescent="0.3">
      <c r="A29" s="3">
        <v>2</v>
      </c>
      <c r="B29">
        <v>27</v>
      </c>
      <c r="C29" s="3" t="s">
        <v>114</v>
      </c>
      <c r="D29" t="s">
        <v>115</v>
      </c>
      <c r="E29" t="s">
        <v>15</v>
      </c>
      <c r="F29" t="s">
        <v>16</v>
      </c>
      <c r="H29" t="s">
        <v>24</v>
      </c>
      <c r="I29" s="5">
        <v>15</v>
      </c>
      <c r="J29" t="s">
        <v>111</v>
      </c>
      <c r="K29" s="4">
        <v>3.2542824074074071E-2</v>
      </c>
      <c r="L29" t="s">
        <v>117</v>
      </c>
      <c r="M29" t="s">
        <v>116</v>
      </c>
      <c r="N29" s="1">
        <f t="shared" si="0"/>
        <v>19.205462887221255</v>
      </c>
    </row>
    <row r="30" spans="1:14" x14ac:dyDescent="0.3">
      <c r="A30" s="3" t="s">
        <v>118</v>
      </c>
      <c r="I30" s="5"/>
      <c r="N30" s="1"/>
    </row>
    <row r="31" spans="1:14" x14ac:dyDescent="0.3">
      <c r="A31" s="3">
        <v>1</v>
      </c>
      <c r="B31">
        <v>19</v>
      </c>
      <c r="C31" s="3" t="s">
        <v>119</v>
      </c>
      <c r="D31" t="s">
        <v>120</v>
      </c>
      <c r="E31" t="s">
        <v>57</v>
      </c>
      <c r="F31" t="s">
        <v>16</v>
      </c>
      <c r="G31" t="s">
        <v>121</v>
      </c>
      <c r="H31" t="s">
        <v>24</v>
      </c>
      <c r="I31" s="5">
        <v>15</v>
      </c>
      <c r="J31" t="s">
        <v>122</v>
      </c>
      <c r="K31" s="4">
        <v>2.2937615740740741E-2</v>
      </c>
      <c r="L31" t="s">
        <v>124</v>
      </c>
      <c r="M31" t="s">
        <v>123</v>
      </c>
      <c r="N31" s="1">
        <f t="shared" si="0"/>
        <v>27.247818913013859</v>
      </c>
    </row>
    <row r="32" spans="1:14" x14ac:dyDescent="0.3">
      <c r="A32" s="3">
        <v>2</v>
      </c>
      <c r="B32">
        <v>1</v>
      </c>
      <c r="C32" s="3" t="s">
        <v>125</v>
      </c>
      <c r="D32" t="s">
        <v>126</v>
      </c>
      <c r="E32" t="s">
        <v>127</v>
      </c>
      <c r="F32" t="s">
        <v>16</v>
      </c>
      <c r="H32" t="s">
        <v>24</v>
      </c>
      <c r="I32" s="5">
        <v>15</v>
      </c>
      <c r="J32" t="s">
        <v>122</v>
      </c>
      <c r="K32" s="4">
        <v>3.5332523148148151E-2</v>
      </c>
      <c r="L32" t="s">
        <v>128</v>
      </c>
      <c r="M32" t="s">
        <v>129</v>
      </c>
      <c r="N32" s="1">
        <f t="shared" si="0"/>
        <v>17.689084851919429</v>
      </c>
    </row>
    <row r="33" spans="1:14" x14ac:dyDescent="0.3">
      <c r="A33" s="3" t="s">
        <v>130</v>
      </c>
      <c r="I33" s="5"/>
      <c r="N33" s="1"/>
    </row>
    <row r="34" spans="1:14" x14ac:dyDescent="0.3">
      <c r="A34" s="3" t="s">
        <v>131</v>
      </c>
      <c r="I34" s="5"/>
      <c r="N34" s="1"/>
    </row>
    <row r="35" spans="1:14" x14ac:dyDescent="0.3">
      <c r="A35" s="3">
        <v>1</v>
      </c>
      <c r="B35">
        <v>23</v>
      </c>
      <c r="C35" s="3" t="s">
        <v>132</v>
      </c>
      <c r="D35" t="s">
        <v>133</v>
      </c>
      <c r="E35" t="s">
        <v>134</v>
      </c>
      <c r="F35" t="s">
        <v>16</v>
      </c>
      <c r="H35" t="s">
        <v>17</v>
      </c>
      <c r="I35" s="5">
        <v>15</v>
      </c>
      <c r="J35" t="s">
        <v>135</v>
      </c>
      <c r="K35" s="4">
        <v>1.8225347222222223E-2</v>
      </c>
      <c r="L35" t="s">
        <v>137</v>
      </c>
      <c r="M35" t="s">
        <v>136</v>
      </c>
      <c r="N35" s="1">
        <f t="shared" si="0"/>
        <v>34.292899464649736</v>
      </c>
    </row>
    <row r="36" spans="1:14" x14ac:dyDescent="0.3">
      <c r="A36" s="3">
        <v>2</v>
      </c>
      <c r="B36">
        <v>31</v>
      </c>
      <c r="C36" s="3" t="s">
        <v>138</v>
      </c>
      <c r="D36" t="s">
        <v>139</v>
      </c>
      <c r="E36" t="s">
        <v>140</v>
      </c>
      <c r="F36" t="s">
        <v>16</v>
      </c>
      <c r="G36" t="s">
        <v>141</v>
      </c>
      <c r="H36" t="s">
        <v>17</v>
      </c>
      <c r="I36" s="5">
        <v>15</v>
      </c>
      <c r="J36" t="s">
        <v>135</v>
      </c>
      <c r="K36" s="4">
        <v>1.9126388888888887E-2</v>
      </c>
      <c r="L36" t="s">
        <v>143</v>
      </c>
      <c r="M36" t="s">
        <v>142</v>
      </c>
      <c r="N36" s="1">
        <f t="shared" si="0"/>
        <v>32.677365478178785</v>
      </c>
    </row>
    <row r="37" spans="1:14" x14ac:dyDescent="0.3">
      <c r="A37" s="3">
        <v>3</v>
      </c>
      <c r="B37">
        <v>8</v>
      </c>
      <c r="C37" s="3" t="s">
        <v>144</v>
      </c>
      <c r="D37" t="s">
        <v>145</v>
      </c>
      <c r="E37" t="s">
        <v>29</v>
      </c>
      <c r="F37" t="s">
        <v>16</v>
      </c>
      <c r="G37" t="s">
        <v>30</v>
      </c>
      <c r="H37" t="s">
        <v>17</v>
      </c>
      <c r="I37" s="5">
        <v>15</v>
      </c>
      <c r="J37" t="s">
        <v>135</v>
      </c>
      <c r="K37" s="4">
        <v>1.9835300925925926E-2</v>
      </c>
      <c r="L37" t="s">
        <v>147</v>
      </c>
      <c r="M37" t="s">
        <v>146</v>
      </c>
      <c r="N37" s="1">
        <f t="shared" si="0"/>
        <v>31.50947910162974</v>
      </c>
    </row>
    <row r="38" spans="1:14" x14ac:dyDescent="0.3">
      <c r="A38" s="3">
        <v>4</v>
      </c>
      <c r="B38">
        <v>9</v>
      </c>
      <c r="C38" s="3" t="s">
        <v>148</v>
      </c>
      <c r="D38" t="s">
        <v>149</v>
      </c>
      <c r="E38" t="s">
        <v>29</v>
      </c>
      <c r="F38" t="s">
        <v>16</v>
      </c>
      <c r="G38" t="s">
        <v>30</v>
      </c>
      <c r="H38" t="s">
        <v>17</v>
      </c>
      <c r="I38" s="5">
        <v>15</v>
      </c>
      <c r="J38" t="s">
        <v>135</v>
      </c>
      <c r="K38" s="4">
        <v>1.9947685185185186E-2</v>
      </c>
      <c r="L38" t="s">
        <v>151</v>
      </c>
      <c r="M38" t="s">
        <v>150</v>
      </c>
      <c r="N38" s="1">
        <f t="shared" si="0"/>
        <v>31.331956274514354</v>
      </c>
    </row>
    <row r="39" spans="1:14" x14ac:dyDescent="0.3">
      <c r="A39" s="3">
        <v>5</v>
      </c>
      <c r="B39">
        <v>4</v>
      </c>
      <c r="C39" s="3" t="s">
        <v>152</v>
      </c>
      <c r="D39" t="s">
        <v>153</v>
      </c>
      <c r="E39" t="s">
        <v>134</v>
      </c>
      <c r="F39" t="s">
        <v>16</v>
      </c>
      <c r="G39" t="s">
        <v>154</v>
      </c>
      <c r="H39" t="s">
        <v>17</v>
      </c>
      <c r="I39" s="5">
        <v>15</v>
      </c>
      <c r="J39" t="s">
        <v>135</v>
      </c>
      <c r="K39" s="4">
        <v>2.1621064814814815E-2</v>
      </c>
      <c r="L39" t="s">
        <v>156</v>
      </c>
      <c r="M39" t="s">
        <v>155</v>
      </c>
      <c r="N39" s="1">
        <f t="shared" si="0"/>
        <v>28.906994422020706</v>
      </c>
    </row>
    <row r="40" spans="1:14" x14ac:dyDescent="0.3">
      <c r="A40" s="3">
        <v>6</v>
      </c>
      <c r="B40">
        <v>25</v>
      </c>
      <c r="C40" s="3" t="s">
        <v>157</v>
      </c>
      <c r="E40" t="s">
        <v>82</v>
      </c>
      <c r="F40" t="s">
        <v>16</v>
      </c>
      <c r="G40" t="s">
        <v>158</v>
      </c>
      <c r="H40" t="s">
        <v>17</v>
      </c>
      <c r="I40" s="5">
        <v>15</v>
      </c>
      <c r="J40" t="s">
        <v>135</v>
      </c>
      <c r="K40" s="4">
        <v>2.1784490740740743E-2</v>
      </c>
      <c r="L40" t="s">
        <v>160</v>
      </c>
      <c r="M40" t="s">
        <v>159</v>
      </c>
      <c r="N40" s="1">
        <f t="shared" si="0"/>
        <v>28.690135906236382</v>
      </c>
    </row>
    <row r="41" spans="1:14" x14ac:dyDescent="0.3">
      <c r="A41" s="3">
        <v>7</v>
      </c>
      <c r="B41">
        <v>26</v>
      </c>
      <c r="C41" s="3" t="s">
        <v>161</v>
      </c>
      <c r="D41" t="s">
        <v>162</v>
      </c>
      <c r="E41" t="s">
        <v>163</v>
      </c>
      <c r="F41" t="s">
        <v>16</v>
      </c>
      <c r="G41" t="s">
        <v>164</v>
      </c>
      <c r="H41" t="s">
        <v>17</v>
      </c>
      <c r="I41" s="5">
        <v>15</v>
      </c>
      <c r="J41" t="s">
        <v>135</v>
      </c>
      <c r="K41" s="4">
        <v>2.2342824074074074E-2</v>
      </c>
      <c r="L41" t="s">
        <v>166</v>
      </c>
      <c r="M41" t="s">
        <v>165</v>
      </c>
      <c r="N41" s="1">
        <f t="shared" si="0"/>
        <v>27.973187182064006</v>
      </c>
    </row>
    <row r="42" spans="1:14" x14ac:dyDescent="0.3">
      <c r="A42" s="3">
        <v>8</v>
      </c>
      <c r="B42">
        <v>3</v>
      </c>
      <c r="C42" s="3" t="s">
        <v>167</v>
      </c>
      <c r="D42" t="s">
        <v>168</v>
      </c>
      <c r="E42" t="s">
        <v>169</v>
      </c>
      <c r="F42" t="s">
        <v>16</v>
      </c>
      <c r="H42" t="s">
        <v>17</v>
      </c>
      <c r="I42" s="5">
        <v>15</v>
      </c>
      <c r="J42" t="s">
        <v>135</v>
      </c>
      <c r="K42" s="4">
        <v>2.328287037037037E-2</v>
      </c>
      <c r="L42" t="s">
        <v>171</v>
      </c>
      <c r="M42" t="s">
        <v>170</v>
      </c>
      <c r="N42" s="1">
        <f t="shared" si="0"/>
        <v>26.843769262889978</v>
      </c>
    </row>
    <row r="43" spans="1:14" x14ac:dyDescent="0.3">
      <c r="A43" s="3" t="s">
        <v>172</v>
      </c>
      <c r="I43" s="5"/>
      <c r="N43" s="1"/>
    </row>
    <row r="44" spans="1:14" x14ac:dyDescent="0.3">
      <c r="A44" s="3">
        <v>1</v>
      </c>
      <c r="B44">
        <v>99</v>
      </c>
      <c r="C44" s="3" t="s">
        <v>173</v>
      </c>
      <c r="D44" t="s">
        <v>174</v>
      </c>
      <c r="E44" t="s">
        <v>175</v>
      </c>
      <c r="F44" t="s">
        <v>16</v>
      </c>
      <c r="G44" t="s">
        <v>176</v>
      </c>
      <c r="H44" t="s">
        <v>17</v>
      </c>
      <c r="I44" s="5">
        <v>15</v>
      </c>
      <c r="J44" t="s">
        <v>177</v>
      </c>
      <c r="K44" s="4">
        <v>1.8395023148148146E-2</v>
      </c>
      <c r="L44" t="s">
        <v>179</v>
      </c>
      <c r="M44" t="s">
        <v>178</v>
      </c>
      <c r="N44" s="1">
        <f t="shared" si="0"/>
        <v>33.976581326722588</v>
      </c>
    </row>
    <row r="45" spans="1:14" x14ac:dyDescent="0.3">
      <c r="A45" s="3">
        <v>2</v>
      </c>
      <c r="B45">
        <v>32</v>
      </c>
      <c r="C45" s="3" t="s">
        <v>180</v>
      </c>
      <c r="D45" t="s">
        <v>181</v>
      </c>
      <c r="E45" t="s">
        <v>182</v>
      </c>
      <c r="F45" t="s">
        <v>16</v>
      </c>
      <c r="G45" t="s">
        <v>183</v>
      </c>
      <c r="H45" t="s">
        <v>17</v>
      </c>
      <c r="I45" s="5">
        <v>15</v>
      </c>
      <c r="J45" t="s">
        <v>177</v>
      </c>
      <c r="K45" s="4">
        <v>1.9686458333333334E-2</v>
      </c>
      <c r="L45" t="s">
        <v>185</v>
      </c>
      <c r="M45" t="s">
        <v>184</v>
      </c>
      <c r="N45" s="1">
        <f t="shared" si="0"/>
        <v>31.747711519127993</v>
      </c>
    </row>
    <row r="46" spans="1:14" x14ac:dyDescent="0.3">
      <c r="A46" s="3">
        <v>3</v>
      </c>
      <c r="B46">
        <v>2</v>
      </c>
      <c r="C46" s="3" t="s">
        <v>186</v>
      </c>
      <c r="D46" t="s">
        <v>187</v>
      </c>
      <c r="E46" t="s">
        <v>188</v>
      </c>
      <c r="F46" t="s">
        <v>16</v>
      </c>
      <c r="G46" t="s">
        <v>103</v>
      </c>
      <c r="H46" t="s">
        <v>17</v>
      </c>
      <c r="I46" s="5">
        <v>15</v>
      </c>
      <c r="J46" t="s">
        <v>177</v>
      </c>
      <c r="K46" s="4">
        <v>2.0427777777777777E-2</v>
      </c>
      <c r="L46" t="s">
        <v>190</v>
      </c>
      <c r="M46" t="s">
        <v>189</v>
      </c>
      <c r="N46" s="1">
        <f t="shared" si="0"/>
        <v>30.595594234430241</v>
      </c>
    </row>
    <row r="47" spans="1:14" x14ac:dyDescent="0.3">
      <c r="A47" s="3">
        <v>4</v>
      </c>
      <c r="B47">
        <v>21</v>
      </c>
      <c r="C47" s="3" t="s">
        <v>191</v>
      </c>
      <c r="D47" t="s">
        <v>192</v>
      </c>
      <c r="E47" t="s">
        <v>57</v>
      </c>
      <c r="F47" t="s">
        <v>16</v>
      </c>
      <c r="H47" t="s">
        <v>17</v>
      </c>
      <c r="I47" s="5">
        <v>15</v>
      </c>
      <c r="J47" t="s">
        <v>177</v>
      </c>
      <c r="K47" s="4">
        <v>2.0561574074074072E-2</v>
      </c>
      <c r="L47" t="s">
        <v>194</v>
      </c>
      <c r="M47" t="s">
        <v>193</v>
      </c>
      <c r="N47" s="1">
        <f t="shared" si="0"/>
        <v>30.396505527660821</v>
      </c>
    </row>
    <row r="48" spans="1:14" x14ac:dyDescent="0.3">
      <c r="A48" s="3">
        <v>5</v>
      </c>
      <c r="B48">
        <v>107</v>
      </c>
      <c r="C48" s="3" t="s">
        <v>195</v>
      </c>
      <c r="G48" t="s">
        <v>196</v>
      </c>
      <c r="H48" t="s">
        <v>17</v>
      </c>
      <c r="I48" s="5">
        <v>15</v>
      </c>
      <c r="J48" t="s">
        <v>177</v>
      </c>
      <c r="K48" s="4">
        <v>2.113148148148148E-2</v>
      </c>
      <c r="L48" t="s">
        <v>198</v>
      </c>
      <c r="M48" t="s">
        <v>197</v>
      </c>
      <c r="N48" s="1">
        <f t="shared" si="0"/>
        <v>29.576724213478226</v>
      </c>
    </row>
    <row r="49" spans="1:14" x14ac:dyDescent="0.3">
      <c r="A49" s="3">
        <v>6</v>
      </c>
      <c r="B49">
        <v>24</v>
      </c>
      <c r="C49" s="3" t="s">
        <v>199</v>
      </c>
      <c r="D49" t="s">
        <v>200</v>
      </c>
      <c r="E49" t="s">
        <v>201</v>
      </c>
      <c r="F49" t="s">
        <v>16</v>
      </c>
      <c r="H49" t="s">
        <v>17</v>
      </c>
      <c r="I49" s="5">
        <v>15</v>
      </c>
      <c r="J49" t="s">
        <v>177</v>
      </c>
      <c r="K49" s="4">
        <v>2.3372453703703704E-2</v>
      </c>
      <c r="L49" t="s">
        <v>203</v>
      </c>
      <c r="M49" t="s">
        <v>202</v>
      </c>
      <c r="N49" s="1">
        <f t="shared" si="0"/>
        <v>26.740880864423733</v>
      </c>
    </row>
    <row r="50" spans="1:14" x14ac:dyDescent="0.3">
      <c r="A50" s="3">
        <v>7</v>
      </c>
      <c r="B50">
        <v>106</v>
      </c>
      <c r="C50" s="3" t="s">
        <v>204</v>
      </c>
      <c r="D50" t="s">
        <v>205</v>
      </c>
      <c r="H50" t="s">
        <v>17</v>
      </c>
      <c r="I50" s="5">
        <v>15</v>
      </c>
      <c r="J50" t="s">
        <v>177</v>
      </c>
      <c r="K50" s="4">
        <v>2.3604282407407407E-2</v>
      </c>
      <c r="L50" t="s">
        <v>207</v>
      </c>
      <c r="M50" t="s">
        <v>206</v>
      </c>
      <c r="N50" s="1">
        <f t="shared" si="0"/>
        <v>26.478246159428462</v>
      </c>
    </row>
    <row r="51" spans="1:14" x14ac:dyDescent="0.3">
      <c r="A51" s="3">
        <v>8</v>
      </c>
      <c r="B51">
        <v>20</v>
      </c>
      <c r="C51" s="3" t="s">
        <v>208</v>
      </c>
      <c r="D51" t="s">
        <v>209</v>
      </c>
      <c r="E51" t="s">
        <v>210</v>
      </c>
      <c r="F51" t="s">
        <v>16</v>
      </c>
      <c r="G51" t="s">
        <v>211</v>
      </c>
      <c r="H51" t="s">
        <v>17</v>
      </c>
      <c r="I51" s="5">
        <v>15</v>
      </c>
      <c r="J51" t="s">
        <v>177</v>
      </c>
      <c r="K51" s="4">
        <v>2.4276388888888889E-2</v>
      </c>
      <c r="L51" t="s">
        <v>213</v>
      </c>
      <c r="M51" t="s">
        <v>212</v>
      </c>
      <c r="N51" s="1">
        <f t="shared" si="0"/>
        <v>25.745179930201957</v>
      </c>
    </row>
    <row r="52" spans="1:14" x14ac:dyDescent="0.3">
      <c r="A52" s="3">
        <v>9</v>
      </c>
      <c r="B52">
        <v>105</v>
      </c>
      <c r="C52" s="3" t="s">
        <v>214</v>
      </c>
      <c r="D52" t="s">
        <v>215</v>
      </c>
      <c r="H52" t="s">
        <v>17</v>
      </c>
      <c r="I52" s="5">
        <v>15</v>
      </c>
      <c r="J52" t="s">
        <v>177</v>
      </c>
      <c r="K52" s="4">
        <v>2.4531597222222225E-2</v>
      </c>
      <c r="L52" t="s">
        <v>217</v>
      </c>
      <c r="M52" t="s">
        <v>216</v>
      </c>
      <c r="N52" s="1">
        <f t="shared" si="0"/>
        <v>25.47734639283237</v>
      </c>
    </row>
    <row r="53" spans="1:14" x14ac:dyDescent="0.3">
      <c r="A53" s="3">
        <v>10</v>
      </c>
      <c r="B53">
        <v>13</v>
      </c>
      <c r="C53" s="3" t="s">
        <v>218</v>
      </c>
      <c r="D53" t="s">
        <v>219</v>
      </c>
      <c r="E53" t="s">
        <v>220</v>
      </c>
      <c r="F53" t="s">
        <v>16</v>
      </c>
      <c r="G53" t="s">
        <v>103</v>
      </c>
      <c r="H53" t="s">
        <v>17</v>
      </c>
      <c r="I53" s="5">
        <v>15</v>
      </c>
      <c r="J53" t="s">
        <v>177</v>
      </c>
      <c r="K53" s="4">
        <v>3.0782754629629632E-2</v>
      </c>
      <c r="L53" t="s">
        <v>222</v>
      </c>
      <c r="M53" t="s">
        <v>221</v>
      </c>
      <c r="N53" s="1">
        <f t="shared" si="0"/>
        <v>20.303576061331839</v>
      </c>
    </row>
    <row r="54" spans="1:14" x14ac:dyDescent="0.3">
      <c r="A54" s="3" t="s">
        <v>223</v>
      </c>
      <c r="I54" s="5"/>
      <c r="N54" s="1"/>
    </row>
    <row r="55" spans="1:14" x14ac:dyDescent="0.3">
      <c r="A55" s="3">
        <v>1</v>
      </c>
      <c r="B55">
        <v>97</v>
      </c>
      <c r="C55" s="3" t="s">
        <v>224</v>
      </c>
      <c r="E55" t="s">
        <v>225</v>
      </c>
      <c r="F55" t="s">
        <v>88</v>
      </c>
      <c r="G55" t="s">
        <v>226</v>
      </c>
      <c r="H55" t="s">
        <v>24</v>
      </c>
      <c r="I55" s="5">
        <v>20</v>
      </c>
      <c r="J55" t="s">
        <v>227</v>
      </c>
      <c r="K55" s="4">
        <v>2.6723726851851849E-2</v>
      </c>
      <c r="L55" t="s">
        <v>229</v>
      </c>
      <c r="M55" t="s">
        <v>228</v>
      </c>
      <c r="N55" s="1">
        <f t="shared" si="0"/>
        <v>31.18327536997657</v>
      </c>
    </row>
    <row r="56" spans="1:14" x14ac:dyDescent="0.3">
      <c r="A56" s="3">
        <v>2</v>
      </c>
      <c r="B56">
        <v>71</v>
      </c>
      <c r="C56" s="3" t="s">
        <v>230</v>
      </c>
      <c r="D56" t="s">
        <v>231</v>
      </c>
      <c r="E56" t="s">
        <v>57</v>
      </c>
      <c r="F56" t="s">
        <v>16</v>
      </c>
      <c r="G56" t="s">
        <v>232</v>
      </c>
      <c r="H56" t="s">
        <v>24</v>
      </c>
      <c r="I56" s="5">
        <v>20</v>
      </c>
      <c r="J56" t="s">
        <v>227</v>
      </c>
      <c r="K56" s="4">
        <v>3.0375578703703703E-2</v>
      </c>
      <c r="L56" t="s">
        <v>234</v>
      </c>
      <c r="M56" t="s">
        <v>233</v>
      </c>
      <c r="N56" s="1">
        <f t="shared" si="0"/>
        <v>27.434319571719787</v>
      </c>
    </row>
    <row r="57" spans="1:14" x14ac:dyDescent="0.3">
      <c r="A57" s="3" t="s">
        <v>235</v>
      </c>
      <c r="I57" s="5"/>
      <c r="N57" s="1"/>
    </row>
    <row r="58" spans="1:14" x14ac:dyDescent="0.3">
      <c r="A58" s="3">
        <v>1</v>
      </c>
      <c r="B58">
        <v>43</v>
      </c>
      <c r="C58" s="3" t="s">
        <v>236</v>
      </c>
      <c r="D58" t="s">
        <v>237</v>
      </c>
      <c r="E58" t="s">
        <v>29</v>
      </c>
      <c r="F58" t="s">
        <v>16</v>
      </c>
      <c r="G58" t="s">
        <v>30</v>
      </c>
      <c r="H58" t="s">
        <v>24</v>
      </c>
      <c r="I58" s="5">
        <v>20</v>
      </c>
      <c r="J58" t="s">
        <v>238</v>
      </c>
      <c r="K58" s="4">
        <v>3.1802083333333328E-2</v>
      </c>
      <c r="L58" t="s">
        <v>240</v>
      </c>
      <c r="M58" t="s">
        <v>239</v>
      </c>
      <c r="N58" s="1">
        <f t="shared" si="0"/>
        <v>26.203734032099579</v>
      </c>
    </row>
    <row r="59" spans="1:14" x14ac:dyDescent="0.3">
      <c r="A59" s="3">
        <v>2</v>
      </c>
      <c r="B59">
        <v>74</v>
      </c>
      <c r="C59" s="3" t="s">
        <v>241</v>
      </c>
      <c r="D59" t="s">
        <v>242</v>
      </c>
      <c r="E59" t="s">
        <v>243</v>
      </c>
      <c r="F59" t="s">
        <v>16</v>
      </c>
      <c r="H59" t="s">
        <v>24</v>
      </c>
      <c r="I59" s="5">
        <v>20</v>
      </c>
      <c r="J59" t="s">
        <v>238</v>
      </c>
      <c r="K59" s="4">
        <v>3.40150462962963E-2</v>
      </c>
      <c r="L59" t="s">
        <v>245</v>
      </c>
      <c r="M59" t="s">
        <v>244</v>
      </c>
      <c r="N59" s="1">
        <f t="shared" si="0"/>
        <v>24.498962196740276</v>
      </c>
    </row>
    <row r="60" spans="1:14" x14ac:dyDescent="0.3">
      <c r="A60" s="3" t="s">
        <v>246</v>
      </c>
      <c r="I60" s="5"/>
      <c r="N60" s="1"/>
    </row>
    <row r="61" spans="1:14" x14ac:dyDescent="0.3">
      <c r="A61" s="3">
        <v>1</v>
      </c>
      <c r="B61">
        <v>46</v>
      </c>
      <c r="C61" s="3" t="s">
        <v>247</v>
      </c>
      <c r="D61" t="s">
        <v>248</v>
      </c>
      <c r="E61" t="s">
        <v>249</v>
      </c>
      <c r="F61" t="s">
        <v>16</v>
      </c>
      <c r="G61" t="s">
        <v>89</v>
      </c>
      <c r="H61" t="s">
        <v>24</v>
      </c>
      <c r="I61" s="5">
        <v>20</v>
      </c>
      <c r="J61" t="s">
        <v>250</v>
      </c>
      <c r="K61" s="4">
        <v>2.8005555555555554E-2</v>
      </c>
      <c r="L61" t="s">
        <v>252</v>
      </c>
      <c r="M61" t="s">
        <v>251</v>
      </c>
      <c r="N61" s="1">
        <f t="shared" si="0"/>
        <v>29.756000793493357</v>
      </c>
    </row>
    <row r="62" spans="1:14" x14ac:dyDescent="0.3">
      <c r="A62" s="3">
        <v>2</v>
      </c>
      <c r="B62">
        <v>62</v>
      </c>
      <c r="C62" s="3" t="s">
        <v>253</v>
      </c>
      <c r="D62" t="s">
        <v>254</v>
      </c>
      <c r="E62" t="s">
        <v>29</v>
      </c>
      <c r="F62" t="s">
        <v>16</v>
      </c>
      <c r="G62" t="s">
        <v>41</v>
      </c>
      <c r="H62" t="s">
        <v>24</v>
      </c>
      <c r="I62" s="5">
        <v>20</v>
      </c>
      <c r="J62" t="s">
        <v>250</v>
      </c>
      <c r="K62" s="4">
        <v>2.8371412037037035E-2</v>
      </c>
      <c r="L62" t="s">
        <v>256</v>
      </c>
      <c r="M62" t="s">
        <v>255</v>
      </c>
      <c r="N62" s="1">
        <f t="shared" si="0"/>
        <v>29.372289692366063</v>
      </c>
    </row>
    <row r="63" spans="1:14" x14ac:dyDescent="0.3">
      <c r="A63" s="3">
        <v>3</v>
      </c>
      <c r="B63">
        <v>58</v>
      </c>
      <c r="C63" s="3" t="s">
        <v>257</v>
      </c>
      <c r="D63" t="s">
        <v>258</v>
      </c>
      <c r="E63" t="s">
        <v>259</v>
      </c>
      <c r="F63" t="s">
        <v>16</v>
      </c>
      <c r="G63" t="s">
        <v>260</v>
      </c>
      <c r="H63" t="s">
        <v>24</v>
      </c>
      <c r="I63" s="5">
        <v>20</v>
      </c>
      <c r="J63" t="s">
        <v>250</v>
      </c>
      <c r="K63" s="4">
        <v>2.8559722222222222E-2</v>
      </c>
      <c r="L63" t="s">
        <v>262</v>
      </c>
      <c r="M63" t="s">
        <v>261</v>
      </c>
      <c r="N63" s="1">
        <f t="shared" si="0"/>
        <v>29.17862179643048</v>
      </c>
    </row>
    <row r="64" spans="1:14" x14ac:dyDescent="0.3">
      <c r="A64" s="3" t="s">
        <v>263</v>
      </c>
      <c r="I64" s="5"/>
      <c r="N64" s="1"/>
    </row>
    <row r="65" spans="1:14" x14ac:dyDescent="0.3">
      <c r="A65" s="3">
        <v>1</v>
      </c>
      <c r="B65">
        <v>93</v>
      </c>
      <c r="C65" s="3" t="s">
        <v>264</v>
      </c>
      <c r="D65" t="s">
        <v>265</v>
      </c>
      <c r="E65" t="s">
        <v>266</v>
      </c>
      <c r="F65" t="s">
        <v>16</v>
      </c>
      <c r="G65" t="s">
        <v>183</v>
      </c>
      <c r="H65" t="s">
        <v>17</v>
      </c>
      <c r="I65" s="5">
        <v>20</v>
      </c>
      <c r="J65" t="s">
        <v>267</v>
      </c>
      <c r="K65" s="4">
        <v>2.2052083333333333E-2</v>
      </c>
      <c r="L65" t="s">
        <v>269</v>
      </c>
      <c r="M65" t="s">
        <v>268</v>
      </c>
      <c r="N65" s="1">
        <f t="shared" si="0"/>
        <v>37.789324515824283</v>
      </c>
    </row>
    <row r="66" spans="1:14" x14ac:dyDescent="0.3">
      <c r="A66" s="3">
        <v>2</v>
      </c>
      <c r="B66">
        <v>63</v>
      </c>
      <c r="C66" s="3" t="s">
        <v>270</v>
      </c>
      <c r="D66" t="s">
        <v>271</v>
      </c>
      <c r="E66" t="s">
        <v>272</v>
      </c>
      <c r="F66" t="s">
        <v>16</v>
      </c>
      <c r="G66" t="s">
        <v>41</v>
      </c>
      <c r="H66" t="s">
        <v>17</v>
      </c>
      <c r="I66" s="5">
        <v>20</v>
      </c>
      <c r="J66" t="s">
        <v>267</v>
      </c>
      <c r="K66" s="4">
        <v>2.2605324074074073E-2</v>
      </c>
      <c r="L66" t="s">
        <v>274</v>
      </c>
      <c r="M66" t="s">
        <v>273</v>
      </c>
      <c r="N66" s="1">
        <f t="shared" si="0"/>
        <v>36.864471865239878</v>
      </c>
    </row>
    <row r="67" spans="1:14" x14ac:dyDescent="0.3">
      <c r="A67" s="3">
        <v>3</v>
      </c>
      <c r="B67">
        <v>42</v>
      </c>
      <c r="C67" s="3" t="s">
        <v>275</v>
      </c>
      <c r="D67" t="s">
        <v>276</v>
      </c>
      <c r="E67" t="s">
        <v>277</v>
      </c>
      <c r="F67" t="s">
        <v>16</v>
      </c>
      <c r="G67" t="s">
        <v>278</v>
      </c>
      <c r="H67" t="s">
        <v>17</v>
      </c>
      <c r="I67" s="5">
        <v>20</v>
      </c>
      <c r="J67" t="s">
        <v>267</v>
      </c>
      <c r="K67" s="4">
        <v>2.3765277777777781E-2</v>
      </c>
      <c r="L67" t="s">
        <v>280</v>
      </c>
      <c r="M67" t="s">
        <v>279</v>
      </c>
      <c r="N67" s="1">
        <f t="shared" si="0"/>
        <v>35.065162760797143</v>
      </c>
    </row>
    <row r="68" spans="1:14" x14ac:dyDescent="0.3">
      <c r="A68" s="3">
        <v>4</v>
      </c>
      <c r="B68">
        <v>92</v>
      </c>
      <c r="C68" s="3" t="s">
        <v>281</v>
      </c>
      <c r="D68" t="s">
        <v>282</v>
      </c>
      <c r="E68" t="s">
        <v>283</v>
      </c>
      <c r="F68" t="s">
        <v>16</v>
      </c>
      <c r="H68" t="s">
        <v>17</v>
      </c>
      <c r="I68" s="5">
        <v>20</v>
      </c>
      <c r="J68" t="s">
        <v>267</v>
      </c>
      <c r="K68" s="4">
        <v>2.4641319444444448E-2</v>
      </c>
      <c r="L68" t="s">
        <v>285</v>
      </c>
      <c r="M68" t="s">
        <v>284</v>
      </c>
      <c r="N68" s="1">
        <f t="shared" si="0"/>
        <v>33.818535375597101</v>
      </c>
    </row>
    <row r="69" spans="1:14" x14ac:dyDescent="0.3">
      <c r="A69" s="3">
        <v>5</v>
      </c>
      <c r="B69">
        <v>35</v>
      </c>
      <c r="C69" s="3" t="s">
        <v>286</v>
      </c>
      <c r="D69" t="s">
        <v>287</v>
      </c>
      <c r="E69" t="s">
        <v>57</v>
      </c>
      <c r="F69" t="s">
        <v>16</v>
      </c>
      <c r="G69" t="s">
        <v>288</v>
      </c>
      <c r="H69" t="s">
        <v>17</v>
      </c>
      <c r="I69" s="5">
        <v>20</v>
      </c>
      <c r="J69" t="s">
        <v>267</v>
      </c>
      <c r="K69" s="4">
        <v>2.5329166666666666E-2</v>
      </c>
      <c r="L69" t="s">
        <v>290</v>
      </c>
      <c r="M69" t="s">
        <v>289</v>
      </c>
      <c r="N69" s="1">
        <f t="shared" si="0"/>
        <v>32.900148050666225</v>
      </c>
    </row>
    <row r="70" spans="1:14" x14ac:dyDescent="0.3">
      <c r="A70" s="3">
        <v>6</v>
      </c>
      <c r="B70">
        <v>76</v>
      </c>
      <c r="C70" s="3" t="s">
        <v>291</v>
      </c>
      <c r="D70" t="s">
        <v>292</v>
      </c>
      <c r="E70" t="s">
        <v>293</v>
      </c>
      <c r="F70" t="s">
        <v>16</v>
      </c>
      <c r="G70" t="s">
        <v>164</v>
      </c>
      <c r="H70" t="s">
        <v>17</v>
      </c>
      <c r="I70" s="5">
        <v>20</v>
      </c>
      <c r="J70" t="s">
        <v>267</v>
      </c>
      <c r="K70" s="4">
        <v>2.5461458333333332E-2</v>
      </c>
      <c r="L70" t="s">
        <v>295</v>
      </c>
      <c r="M70" t="s">
        <v>294</v>
      </c>
      <c r="N70" s="1">
        <f t="shared" ref="N70:N132" si="1">I70/K70/24</f>
        <v>32.729206725851988</v>
      </c>
    </row>
    <row r="71" spans="1:14" x14ac:dyDescent="0.3">
      <c r="A71" s="3">
        <v>7</v>
      </c>
      <c r="B71">
        <v>56</v>
      </c>
      <c r="C71" s="3" t="s">
        <v>296</v>
      </c>
      <c r="E71" t="s">
        <v>57</v>
      </c>
      <c r="F71" t="s">
        <v>16</v>
      </c>
      <c r="H71" t="s">
        <v>17</v>
      </c>
      <c r="I71" s="5">
        <v>20</v>
      </c>
      <c r="J71" t="s">
        <v>267</v>
      </c>
      <c r="K71" s="4">
        <v>2.6101967592592593E-2</v>
      </c>
      <c r="L71" t="s">
        <v>298</v>
      </c>
      <c r="M71" t="s">
        <v>297</v>
      </c>
      <c r="N71" s="1">
        <f t="shared" si="1"/>
        <v>31.926073403363763</v>
      </c>
    </row>
    <row r="72" spans="1:14" x14ac:dyDescent="0.3">
      <c r="A72" s="3">
        <v>8</v>
      </c>
      <c r="B72">
        <v>80</v>
      </c>
      <c r="C72" s="3" t="s">
        <v>299</v>
      </c>
      <c r="D72" t="s">
        <v>300</v>
      </c>
      <c r="E72" t="s">
        <v>301</v>
      </c>
      <c r="F72" t="s">
        <v>16</v>
      </c>
      <c r="G72" t="s">
        <v>302</v>
      </c>
      <c r="H72" t="s">
        <v>17</v>
      </c>
      <c r="I72" s="5">
        <v>20</v>
      </c>
      <c r="J72" t="s">
        <v>267</v>
      </c>
      <c r="K72" s="4">
        <v>2.7546296296296298E-2</v>
      </c>
      <c r="L72" t="s">
        <v>304</v>
      </c>
      <c r="M72" t="s">
        <v>303</v>
      </c>
      <c r="N72" s="1">
        <f t="shared" si="1"/>
        <v>30.25210084033613</v>
      </c>
    </row>
    <row r="73" spans="1:14" x14ac:dyDescent="0.3">
      <c r="A73" s="3">
        <v>9</v>
      </c>
      <c r="B73">
        <v>82</v>
      </c>
      <c r="C73" s="3" t="s">
        <v>305</v>
      </c>
      <c r="D73" t="s">
        <v>306</v>
      </c>
      <c r="E73" t="s">
        <v>307</v>
      </c>
      <c r="F73" t="s">
        <v>16</v>
      </c>
      <c r="H73" t="s">
        <v>17</v>
      </c>
      <c r="I73" s="5">
        <v>20</v>
      </c>
      <c r="J73" t="s">
        <v>267</v>
      </c>
      <c r="K73" s="4">
        <v>2.7594675925925925E-2</v>
      </c>
      <c r="L73" t="s">
        <v>309</v>
      </c>
      <c r="M73" t="s">
        <v>308</v>
      </c>
      <c r="N73" s="1">
        <f t="shared" si="1"/>
        <v>30.199062151347633</v>
      </c>
    </row>
    <row r="74" spans="1:14" x14ac:dyDescent="0.3">
      <c r="A74" s="3">
        <v>10</v>
      </c>
      <c r="B74">
        <v>85</v>
      </c>
      <c r="C74" s="3" t="s">
        <v>310</v>
      </c>
      <c r="D74" t="s">
        <v>311</v>
      </c>
      <c r="E74" t="s">
        <v>312</v>
      </c>
      <c r="F74" t="s">
        <v>16</v>
      </c>
      <c r="H74" t="s">
        <v>17</v>
      </c>
      <c r="I74" s="5">
        <v>20</v>
      </c>
      <c r="J74" t="s">
        <v>267</v>
      </c>
      <c r="K74" s="4">
        <v>2.7921064814814815E-2</v>
      </c>
      <c r="L74" t="s">
        <v>314</v>
      </c>
      <c r="M74" t="s">
        <v>313</v>
      </c>
      <c r="N74" s="1">
        <f t="shared" si="1"/>
        <v>29.846044155564215</v>
      </c>
    </row>
    <row r="75" spans="1:14" x14ac:dyDescent="0.3">
      <c r="A75" s="3">
        <v>11</v>
      </c>
      <c r="B75">
        <v>84</v>
      </c>
      <c r="C75" s="3" t="s">
        <v>315</v>
      </c>
      <c r="D75" t="s">
        <v>316</v>
      </c>
      <c r="E75" t="s">
        <v>317</v>
      </c>
      <c r="F75" t="s">
        <v>16</v>
      </c>
      <c r="H75" t="s">
        <v>17</v>
      </c>
      <c r="I75" s="5">
        <v>20</v>
      </c>
      <c r="J75" t="s">
        <v>267</v>
      </c>
      <c r="K75" s="4">
        <v>2.8231481481481479E-2</v>
      </c>
      <c r="L75" t="s">
        <v>319</v>
      </c>
      <c r="M75" t="s">
        <v>318</v>
      </c>
      <c r="N75" s="1">
        <f t="shared" si="1"/>
        <v>29.517874713020664</v>
      </c>
    </row>
    <row r="76" spans="1:14" x14ac:dyDescent="0.3">
      <c r="A76" s="3">
        <v>12</v>
      </c>
      <c r="B76">
        <v>60</v>
      </c>
      <c r="C76" s="3" t="s">
        <v>320</v>
      </c>
      <c r="D76" t="s">
        <v>321</v>
      </c>
      <c r="E76" t="s">
        <v>322</v>
      </c>
      <c r="F76" t="s">
        <v>16</v>
      </c>
      <c r="G76" t="s">
        <v>323</v>
      </c>
      <c r="H76" t="s">
        <v>17</v>
      </c>
      <c r="I76" s="5">
        <v>20</v>
      </c>
      <c r="J76" t="s">
        <v>267</v>
      </c>
      <c r="K76" s="4">
        <v>2.8499189814814814E-2</v>
      </c>
      <c r="L76" t="s">
        <v>325</v>
      </c>
      <c r="M76" t="s">
        <v>324</v>
      </c>
      <c r="N76" s="1">
        <f t="shared" si="1"/>
        <v>29.240597320424154</v>
      </c>
    </row>
    <row r="77" spans="1:14" x14ac:dyDescent="0.3">
      <c r="A77" s="3">
        <v>13</v>
      </c>
      <c r="B77">
        <v>115</v>
      </c>
      <c r="C77" s="3" t="s">
        <v>326</v>
      </c>
      <c r="D77" t="s">
        <v>327</v>
      </c>
      <c r="E77" t="s">
        <v>328</v>
      </c>
      <c r="F77" t="s">
        <v>16</v>
      </c>
      <c r="G77" t="s">
        <v>329</v>
      </c>
      <c r="H77" t="s">
        <v>17</v>
      </c>
      <c r="I77" s="5">
        <v>20</v>
      </c>
      <c r="J77" t="s">
        <v>267</v>
      </c>
      <c r="K77" s="4">
        <v>2.8823263888888888E-2</v>
      </c>
      <c r="L77" t="s">
        <v>331</v>
      </c>
      <c r="M77" t="s">
        <v>330</v>
      </c>
      <c r="N77" s="1">
        <f t="shared" si="1"/>
        <v>28.911830962161641</v>
      </c>
    </row>
    <row r="78" spans="1:14" x14ac:dyDescent="0.3">
      <c r="A78" s="3">
        <v>14</v>
      </c>
      <c r="B78">
        <v>59</v>
      </c>
      <c r="C78" s="3" t="s">
        <v>332</v>
      </c>
      <c r="D78" t="s">
        <v>333</v>
      </c>
      <c r="E78" t="s">
        <v>334</v>
      </c>
      <c r="F78" t="s">
        <v>16</v>
      </c>
      <c r="G78" t="s">
        <v>260</v>
      </c>
      <c r="H78" t="s">
        <v>17</v>
      </c>
      <c r="I78" s="5">
        <v>20</v>
      </c>
      <c r="J78" t="s">
        <v>267</v>
      </c>
      <c r="K78" s="4">
        <v>3.0081365740740742E-2</v>
      </c>
      <c r="L78" t="s">
        <v>336</v>
      </c>
      <c r="M78" t="s">
        <v>335</v>
      </c>
      <c r="N78" s="1">
        <f t="shared" si="1"/>
        <v>27.702642909085313</v>
      </c>
    </row>
    <row r="79" spans="1:14" x14ac:dyDescent="0.3">
      <c r="A79" s="3">
        <v>15</v>
      </c>
      <c r="B79">
        <v>57</v>
      </c>
      <c r="C79" s="3" t="s">
        <v>337</v>
      </c>
      <c r="D79" t="s">
        <v>338</v>
      </c>
      <c r="E79" t="s">
        <v>339</v>
      </c>
      <c r="F79" t="s">
        <v>16</v>
      </c>
      <c r="G79" t="s">
        <v>211</v>
      </c>
      <c r="H79" t="s">
        <v>17</v>
      </c>
      <c r="I79" s="5">
        <v>20</v>
      </c>
      <c r="J79" t="s">
        <v>267</v>
      </c>
      <c r="K79" s="4">
        <v>3.0284606481481482E-2</v>
      </c>
      <c r="L79" t="s">
        <v>341</v>
      </c>
      <c r="M79" t="s">
        <v>340</v>
      </c>
      <c r="N79" s="1">
        <f t="shared" si="1"/>
        <v>27.516729789535233</v>
      </c>
    </row>
    <row r="80" spans="1:14" x14ac:dyDescent="0.3">
      <c r="A80" s="3">
        <v>16</v>
      </c>
      <c r="B80">
        <v>86</v>
      </c>
      <c r="C80" s="3" t="s">
        <v>342</v>
      </c>
      <c r="D80" t="s">
        <v>343</v>
      </c>
      <c r="E80" t="s">
        <v>312</v>
      </c>
      <c r="F80" t="s">
        <v>16</v>
      </c>
      <c r="H80" t="s">
        <v>17</v>
      </c>
      <c r="I80" s="5">
        <v>20</v>
      </c>
      <c r="J80" t="s">
        <v>267</v>
      </c>
      <c r="K80" s="4">
        <v>3.0897800925925929E-2</v>
      </c>
      <c r="L80" t="s">
        <v>345</v>
      </c>
      <c r="M80" t="s">
        <v>344</v>
      </c>
      <c r="N80" s="1">
        <f t="shared" si="1"/>
        <v>26.970635720359454</v>
      </c>
    </row>
    <row r="81" spans="1:14" x14ac:dyDescent="0.3">
      <c r="B81">
        <v>37</v>
      </c>
      <c r="C81" s="3" t="s">
        <v>346</v>
      </c>
      <c r="D81" t="s">
        <v>347</v>
      </c>
      <c r="E81" t="s">
        <v>348</v>
      </c>
      <c r="F81" t="s">
        <v>16</v>
      </c>
      <c r="G81" t="s">
        <v>349</v>
      </c>
      <c r="H81" t="s">
        <v>17</v>
      </c>
      <c r="I81" s="5">
        <v>20</v>
      </c>
      <c r="J81" t="s">
        <v>267</v>
      </c>
      <c r="L81" t="s">
        <v>350</v>
      </c>
      <c r="N81" s="1"/>
    </row>
    <row r="82" spans="1:14" x14ac:dyDescent="0.3">
      <c r="A82" s="3" t="s">
        <v>351</v>
      </c>
      <c r="I82" s="5"/>
      <c r="N82" s="1"/>
    </row>
    <row r="83" spans="1:14" x14ac:dyDescent="0.3">
      <c r="A83" s="3">
        <v>1</v>
      </c>
      <c r="B83">
        <v>81</v>
      </c>
      <c r="C83" s="3" t="s">
        <v>352</v>
      </c>
      <c r="D83" t="s">
        <v>353</v>
      </c>
      <c r="E83" t="s">
        <v>301</v>
      </c>
      <c r="F83" t="s">
        <v>16</v>
      </c>
      <c r="G83" t="s">
        <v>302</v>
      </c>
      <c r="H83" t="s">
        <v>17</v>
      </c>
      <c r="I83" s="5">
        <v>20</v>
      </c>
      <c r="J83" t="s">
        <v>354</v>
      </c>
      <c r="K83" s="4">
        <v>2.3669328703703703E-2</v>
      </c>
      <c r="L83" t="s">
        <v>356</v>
      </c>
      <c r="M83" t="s">
        <v>355</v>
      </c>
      <c r="N83" s="1">
        <f t="shared" si="1"/>
        <v>35.207307472262023</v>
      </c>
    </row>
    <row r="84" spans="1:14" x14ac:dyDescent="0.3">
      <c r="A84" s="3">
        <v>2</v>
      </c>
      <c r="B84">
        <v>90</v>
      </c>
      <c r="C84" s="3" t="s">
        <v>357</v>
      </c>
      <c r="D84" t="s">
        <v>358</v>
      </c>
      <c r="E84" t="s">
        <v>266</v>
      </c>
      <c r="F84" t="s">
        <v>16</v>
      </c>
      <c r="G84" t="s">
        <v>183</v>
      </c>
      <c r="H84" t="s">
        <v>17</v>
      </c>
      <c r="I84" s="5">
        <v>20</v>
      </c>
      <c r="J84" t="s">
        <v>354</v>
      </c>
      <c r="K84" s="4">
        <v>2.4215972222222226E-2</v>
      </c>
      <c r="L84" t="s">
        <v>360</v>
      </c>
      <c r="M84" t="s">
        <v>359</v>
      </c>
      <c r="N84" s="1">
        <f t="shared" si="1"/>
        <v>34.412549109575288</v>
      </c>
    </row>
    <row r="85" spans="1:14" x14ac:dyDescent="0.3">
      <c r="A85" s="3">
        <v>3</v>
      </c>
      <c r="B85">
        <v>70</v>
      </c>
      <c r="C85" s="3" t="s">
        <v>361</v>
      </c>
      <c r="D85" t="s">
        <v>362</v>
      </c>
      <c r="E85" t="s">
        <v>363</v>
      </c>
      <c r="F85" t="s">
        <v>16</v>
      </c>
      <c r="G85" t="s">
        <v>364</v>
      </c>
      <c r="H85" t="s">
        <v>17</v>
      </c>
      <c r="I85" s="5">
        <v>20</v>
      </c>
      <c r="J85" t="s">
        <v>354</v>
      </c>
      <c r="K85" s="4">
        <v>2.4239120370370373E-2</v>
      </c>
      <c r="L85" t="s">
        <v>366</v>
      </c>
      <c r="M85" t="s">
        <v>365</v>
      </c>
      <c r="N85" s="1">
        <f t="shared" si="1"/>
        <v>34.37968542587835</v>
      </c>
    </row>
    <row r="86" spans="1:14" x14ac:dyDescent="0.3">
      <c r="A86" s="3">
        <v>4</v>
      </c>
      <c r="B86">
        <v>110</v>
      </c>
      <c r="C86" s="3" t="s">
        <v>367</v>
      </c>
      <c r="E86" t="s">
        <v>368</v>
      </c>
      <c r="F86" t="s">
        <v>16</v>
      </c>
      <c r="G86" t="s">
        <v>369</v>
      </c>
      <c r="H86" t="s">
        <v>17</v>
      </c>
      <c r="I86" s="5">
        <v>20</v>
      </c>
      <c r="J86" t="s">
        <v>354</v>
      </c>
      <c r="K86" s="4">
        <v>2.627002314814815E-2</v>
      </c>
      <c r="L86" t="s">
        <v>371</v>
      </c>
      <c r="M86" t="s">
        <v>370</v>
      </c>
      <c r="N86" s="1">
        <f t="shared" si="1"/>
        <v>31.721834755675783</v>
      </c>
    </row>
    <row r="87" spans="1:14" x14ac:dyDescent="0.3">
      <c r="A87" s="3">
        <v>5</v>
      </c>
      <c r="B87">
        <v>45</v>
      </c>
      <c r="C87" s="3" t="s">
        <v>372</v>
      </c>
      <c r="D87" t="s">
        <v>373</v>
      </c>
      <c r="E87" t="s">
        <v>374</v>
      </c>
      <c r="F87" t="s">
        <v>16</v>
      </c>
      <c r="H87" t="s">
        <v>17</v>
      </c>
      <c r="I87" s="5">
        <v>20</v>
      </c>
      <c r="J87" t="s">
        <v>354</v>
      </c>
      <c r="K87" s="4">
        <v>2.8279976851851851E-2</v>
      </c>
      <c r="L87" t="s">
        <v>376</v>
      </c>
      <c r="M87" t="s">
        <v>375</v>
      </c>
      <c r="N87" s="1">
        <f t="shared" si="1"/>
        <v>29.467256557487755</v>
      </c>
    </row>
    <row r="88" spans="1:14" x14ac:dyDescent="0.3">
      <c r="A88" s="3">
        <v>6</v>
      </c>
      <c r="B88">
        <v>33</v>
      </c>
      <c r="C88" s="3" t="s">
        <v>377</v>
      </c>
      <c r="D88" t="s">
        <v>378</v>
      </c>
      <c r="E88" t="s">
        <v>379</v>
      </c>
      <c r="F88" t="s">
        <v>16</v>
      </c>
      <c r="G88" t="s">
        <v>380</v>
      </c>
      <c r="H88" t="s">
        <v>17</v>
      </c>
      <c r="I88" s="5">
        <v>20</v>
      </c>
      <c r="J88" t="s">
        <v>354</v>
      </c>
      <c r="K88" s="4">
        <v>2.8997337962962961E-2</v>
      </c>
      <c r="L88" t="s">
        <v>382</v>
      </c>
      <c r="M88" t="s">
        <v>381</v>
      </c>
      <c r="N88" s="1">
        <f t="shared" si="1"/>
        <v>28.738270195619808</v>
      </c>
    </row>
    <row r="89" spans="1:14" x14ac:dyDescent="0.3">
      <c r="A89" s="3" t="s">
        <v>383</v>
      </c>
      <c r="I89" s="5"/>
      <c r="N89" s="1"/>
    </row>
    <row r="90" spans="1:14" x14ac:dyDescent="0.3">
      <c r="A90" s="3">
        <v>1</v>
      </c>
      <c r="B90">
        <v>91</v>
      </c>
      <c r="C90" s="3" t="s">
        <v>384</v>
      </c>
      <c r="D90" t="s">
        <v>385</v>
      </c>
      <c r="E90" t="s">
        <v>386</v>
      </c>
      <c r="F90" t="s">
        <v>16</v>
      </c>
      <c r="G90" t="s">
        <v>183</v>
      </c>
      <c r="H90" t="s">
        <v>17</v>
      </c>
      <c r="I90" s="5">
        <v>20</v>
      </c>
      <c r="J90" t="s">
        <v>387</v>
      </c>
      <c r="K90" s="4">
        <v>2.0785763888888888E-2</v>
      </c>
      <c r="L90" t="s">
        <v>389</v>
      </c>
      <c r="M90" t="s">
        <v>388</v>
      </c>
      <c r="N90" s="1">
        <f t="shared" si="1"/>
        <v>40.09154235504402</v>
      </c>
    </row>
    <row r="91" spans="1:14" x14ac:dyDescent="0.3">
      <c r="A91" s="3">
        <v>2</v>
      </c>
      <c r="B91">
        <v>69</v>
      </c>
      <c r="C91" s="3" t="s">
        <v>390</v>
      </c>
      <c r="D91" t="s">
        <v>391</v>
      </c>
      <c r="E91" t="s">
        <v>392</v>
      </c>
      <c r="F91" t="s">
        <v>16</v>
      </c>
      <c r="G91" t="s">
        <v>393</v>
      </c>
      <c r="H91" t="s">
        <v>17</v>
      </c>
      <c r="I91" s="5">
        <v>20</v>
      </c>
      <c r="J91" t="s">
        <v>387</v>
      </c>
      <c r="K91" s="4">
        <v>2.1453009259259258E-2</v>
      </c>
      <c r="L91" t="s">
        <v>395</v>
      </c>
      <c r="M91" t="s">
        <v>394</v>
      </c>
      <c r="N91" s="1">
        <f t="shared" si="1"/>
        <v>38.844589272419263</v>
      </c>
    </row>
    <row r="92" spans="1:14" x14ac:dyDescent="0.3">
      <c r="A92" s="3">
        <v>3</v>
      </c>
      <c r="B92">
        <v>72</v>
      </c>
      <c r="C92" s="3" t="s">
        <v>396</v>
      </c>
      <c r="D92" t="s">
        <v>397</v>
      </c>
      <c r="E92" t="s">
        <v>334</v>
      </c>
      <c r="F92" t="s">
        <v>16</v>
      </c>
      <c r="G92" t="s">
        <v>260</v>
      </c>
      <c r="H92" t="s">
        <v>17</v>
      </c>
      <c r="I92" s="5">
        <v>20</v>
      </c>
      <c r="J92" t="s">
        <v>387</v>
      </c>
      <c r="K92" s="4">
        <v>2.2657523148148145E-2</v>
      </c>
      <c r="L92" t="s">
        <v>399</v>
      </c>
      <c r="M92" t="s">
        <v>398</v>
      </c>
      <c r="N92" s="1">
        <f t="shared" si="1"/>
        <v>36.779542401193297</v>
      </c>
    </row>
    <row r="93" spans="1:14" x14ac:dyDescent="0.3">
      <c r="A93" s="3">
        <v>4</v>
      </c>
      <c r="B93">
        <v>64</v>
      </c>
      <c r="C93" s="3" t="s">
        <v>400</v>
      </c>
      <c r="E93" t="s">
        <v>401</v>
      </c>
      <c r="F93" t="s">
        <v>16</v>
      </c>
      <c r="G93" t="s">
        <v>402</v>
      </c>
      <c r="H93" t="s">
        <v>17</v>
      </c>
      <c r="I93" s="5">
        <v>20</v>
      </c>
      <c r="J93" t="s">
        <v>387</v>
      </c>
      <c r="K93" s="4">
        <v>2.278888888888889E-2</v>
      </c>
      <c r="L93" t="s">
        <v>404</v>
      </c>
      <c r="M93" t="s">
        <v>403</v>
      </c>
      <c r="N93" s="1">
        <f t="shared" si="1"/>
        <v>36.567528035104822</v>
      </c>
    </row>
    <row r="94" spans="1:14" x14ac:dyDescent="0.3">
      <c r="A94" s="3">
        <v>5</v>
      </c>
      <c r="B94">
        <v>38</v>
      </c>
      <c r="C94" s="3" t="s">
        <v>405</v>
      </c>
      <c r="D94" t="s">
        <v>406</v>
      </c>
      <c r="E94" t="s">
        <v>407</v>
      </c>
      <c r="F94" t="s">
        <v>16</v>
      </c>
      <c r="H94" t="s">
        <v>17</v>
      </c>
      <c r="I94" s="5">
        <v>20</v>
      </c>
      <c r="J94" t="s">
        <v>387</v>
      </c>
      <c r="K94" s="4">
        <v>2.3028356481481483E-2</v>
      </c>
      <c r="L94" t="s">
        <v>409</v>
      </c>
      <c r="M94" t="s">
        <v>408</v>
      </c>
      <c r="N94" s="1">
        <f t="shared" si="1"/>
        <v>36.187269117684011</v>
      </c>
    </row>
    <row r="95" spans="1:14" x14ac:dyDescent="0.3">
      <c r="A95" s="3">
        <v>6</v>
      </c>
      <c r="B95">
        <v>65</v>
      </c>
      <c r="C95" s="3" t="s">
        <v>410</v>
      </c>
      <c r="E95" t="s">
        <v>411</v>
      </c>
      <c r="F95" t="s">
        <v>16</v>
      </c>
      <c r="G95" t="s">
        <v>402</v>
      </c>
      <c r="H95" t="s">
        <v>17</v>
      </c>
      <c r="I95" s="5">
        <v>20</v>
      </c>
      <c r="J95" t="s">
        <v>387</v>
      </c>
      <c r="K95" s="4">
        <v>2.3175694444444447E-2</v>
      </c>
      <c r="L95" t="s">
        <v>413</v>
      </c>
      <c r="M95" t="s">
        <v>412</v>
      </c>
      <c r="N95" s="1">
        <f t="shared" si="1"/>
        <v>35.957210919006378</v>
      </c>
    </row>
    <row r="96" spans="1:14" x14ac:dyDescent="0.3">
      <c r="A96" s="3">
        <v>7</v>
      </c>
      <c r="B96">
        <v>61</v>
      </c>
      <c r="C96" s="3" t="s">
        <v>414</v>
      </c>
      <c r="D96" t="s">
        <v>415</v>
      </c>
      <c r="E96" t="s">
        <v>416</v>
      </c>
      <c r="F96" t="s">
        <v>16</v>
      </c>
      <c r="G96" t="s">
        <v>417</v>
      </c>
      <c r="H96" t="s">
        <v>17</v>
      </c>
      <c r="I96" s="5">
        <v>20</v>
      </c>
      <c r="J96" t="s">
        <v>387</v>
      </c>
      <c r="K96" s="4">
        <v>2.3783449074074071E-2</v>
      </c>
      <c r="L96" t="s">
        <v>419</v>
      </c>
      <c r="M96" t="s">
        <v>418</v>
      </c>
      <c r="N96" s="1">
        <f t="shared" si="1"/>
        <v>35.038371883653141</v>
      </c>
    </row>
    <row r="97" spans="1:14" x14ac:dyDescent="0.3">
      <c r="A97" s="3">
        <v>8</v>
      </c>
      <c r="B97">
        <v>39</v>
      </c>
      <c r="C97" s="3" t="s">
        <v>420</v>
      </c>
      <c r="D97" t="s">
        <v>421</v>
      </c>
      <c r="E97" t="s">
        <v>422</v>
      </c>
      <c r="F97" t="s">
        <v>16</v>
      </c>
      <c r="G97" t="s">
        <v>423</v>
      </c>
      <c r="H97" t="s">
        <v>17</v>
      </c>
      <c r="I97" s="5">
        <v>20</v>
      </c>
      <c r="J97" t="s">
        <v>387</v>
      </c>
      <c r="K97" s="4">
        <v>2.4191203703703701E-2</v>
      </c>
      <c r="L97" t="s">
        <v>425</v>
      </c>
      <c r="M97" t="s">
        <v>424</v>
      </c>
      <c r="N97" s="1">
        <f t="shared" si="1"/>
        <v>34.447782902417089</v>
      </c>
    </row>
    <row r="98" spans="1:14" x14ac:dyDescent="0.3">
      <c r="A98" s="3">
        <v>9</v>
      </c>
      <c r="B98">
        <v>83</v>
      </c>
      <c r="C98" s="3" t="s">
        <v>426</v>
      </c>
      <c r="D98" t="s">
        <v>427</v>
      </c>
      <c r="E98" t="s">
        <v>82</v>
      </c>
      <c r="F98" t="s">
        <v>16</v>
      </c>
      <c r="G98" t="s">
        <v>158</v>
      </c>
      <c r="H98" t="s">
        <v>17</v>
      </c>
      <c r="I98" s="5">
        <v>20</v>
      </c>
      <c r="J98" t="s">
        <v>387</v>
      </c>
      <c r="K98" s="4">
        <v>2.4257638888888891E-2</v>
      </c>
      <c r="L98" t="s">
        <v>429</v>
      </c>
      <c r="M98" t="s">
        <v>428</v>
      </c>
      <c r="N98" s="1">
        <f t="shared" si="1"/>
        <v>34.353439638143762</v>
      </c>
    </row>
    <row r="99" spans="1:14" x14ac:dyDescent="0.3">
      <c r="A99" s="3">
        <v>10</v>
      </c>
      <c r="B99">
        <v>116</v>
      </c>
      <c r="C99" s="3" t="s">
        <v>430</v>
      </c>
      <c r="E99" t="s">
        <v>431</v>
      </c>
      <c r="F99" t="s">
        <v>16</v>
      </c>
      <c r="G99" t="s">
        <v>432</v>
      </c>
      <c r="H99" t="s">
        <v>17</v>
      </c>
      <c r="I99" s="5">
        <v>20</v>
      </c>
      <c r="J99" t="s">
        <v>387</v>
      </c>
      <c r="K99" s="4">
        <v>2.4354050925925925E-2</v>
      </c>
      <c r="L99" t="s">
        <v>434</v>
      </c>
      <c r="M99" t="s">
        <v>433</v>
      </c>
      <c r="N99" s="1">
        <f t="shared" si="1"/>
        <v>34.217442341233443</v>
      </c>
    </row>
    <row r="100" spans="1:14" x14ac:dyDescent="0.3">
      <c r="A100" s="3">
        <v>11</v>
      </c>
      <c r="B100">
        <v>52</v>
      </c>
      <c r="C100" s="3" t="s">
        <v>435</v>
      </c>
      <c r="D100" t="s">
        <v>436</v>
      </c>
      <c r="E100" t="s">
        <v>437</v>
      </c>
      <c r="F100" t="s">
        <v>16</v>
      </c>
      <c r="G100" t="s">
        <v>89</v>
      </c>
      <c r="H100" t="s">
        <v>17</v>
      </c>
      <c r="I100" s="5">
        <v>20</v>
      </c>
      <c r="J100" t="s">
        <v>387</v>
      </c>
      <c r="K100" s="4">
        <v>2.655127314814815E-2</v>
      </c>
      <c r="L100" t="s">
        <v>439</v>
      </c>
      <c r="M100" t="s">
        <v>438</v>
      </c>
      <c r="N100" s="1">
        <f t="shared" si="1"/>
        <v>31.385814483681553</v>
      </c>
    </row>
    <row r="101" spans="1:14" x14ac:dyDescent="0.3">
      <c r="A101" s="3">
        <v>12</v>
      </c>
      <c r="B101">
        <v>103</v>
      </c>
      <c r="C101" s="3" t="s">
        <v>440</v>
      </c>
      <c r="G101" t="s">
        <v>183</v>
      </c>
      <c r="H101" t="s">
        <v>17</v>
      </c>
      <c r="I101" s="5">
        <v>20</v>
      </c>
      <c r="J101" t="s">
        <v>387</v>
      </c>
      <c r="K101" s="4">
        <v>2.6709375E-2</v>
      </c>
      <c r="L101" t="s">
        <v>442</v>
      </c>
      <c r="M101" t="s">
        <v>441</v>
      </c>
      <c r="N101" s="1">
        <f t="shared" si="1"/>
        <v>31.200031200031201</v>
      </c>
    </row>
    <row r="102" spans="1:14" x14ac:dyDescent="0.3">
      <c r="A102" s="3">
        <v>13</v>
      </c>
      <c r="B102">
        <v>79</v>
      </c>
      <c r="C102" s="3" t="s">
        <v>443</v>
      </c>
      <c r="D102" t="s">
        <v>444</v>
      </c>
      <c r="E102" t="s">
        <v>163</v>
      </c>
      <c r="F102" t="s">
        <v>16</v>
      </c>
      <c r="G102" t="s">
        <v>164</v>
      </c>
      <c r="H102" t="s">
        <v>17</v>
      </c>
      <c r="I102" s="5">
        <v>20</v>
      </c>
      <c r="J102" t="s">
        <v>387</v>
      </c>
      <c r="K102" s="4">
        <v>2.8163657407407408E-2</v>
      </c>
      <c r="L102" t="s">
        <v>446</v>
      </c>
      <c r="M102" t="s">
        <v>445</v>
      </c>
      <c r="N102" s="1">
        <f t="shared" si="1"/>
        <v>29.588960030246493</v>
      </c>
    </row>
    <row r="103" spans="1:14" x14ac:dyDescent="0.3">
      <c r="A103" s="3">
        <v>14</v>
      </c>
      <c r="B103">
        <v>87</v>
      </c>
      <c r="C103" s="3" t="s">
        <v>447</v>
      </c>
      <c r="E103" t="s">
        <v>140</v>
      </c>
      <c r="F103" t="s">
        <v>16</v>
      </c>
      <c r="G103" t="s">
        <v>141</v>
      </c>
      <c r="H103" t="s">
        <v>17</v>
      </c>
      <c r="I103" s="5">
        <v>20</v>
      </c>
      <c r="J103" t="s">
        <v>387</v>
      </c>
      <c r="K103" s="4">
        <v>2.8342129629629634E-2</v>
      </c>
      <c r="L103" t="s">
        <v>449</v>
      </c>
      <c r="M103" t="s">
        <v>448</v>
      </c>
      <c r="N103" s="1">
        <f t="shared" si="1"/>
        <v>29.40263643640046</v>
      </c>
    </row>
    <row r="104" spans="1:14" x14ac:dyDescent="0.3">
      <c r="A104" s="3">
        <v>15</v>
      </c>
      <c r="B104">
        <v>34</v>
      </c>
      <c r="C104" s="3" t="s">
        <v>450</v>
      </c>
      <c r="D104" t="s">
        <v>451</v>
      </c>
      <c r="E104" t="s">
        <v>416</v>
      </c>
      <c r="F104" t="s">
        <v>16</v>
      </c>
      <c r="G104" t="s">
        <v>183</v>
      </c>
      <c r="H104" t="s">
        <v>17</v>
      </c>
      <c r="I104" s="5">
        <v>20</v>
      </c>
      <c r="J104" t="s">
        <v>387</v>
      </c>
      <c r="K104" s="4">
        <v>2.8661805555555558E-2</v>
      </c>
      <c r="L104" t="s">
        <v>453</v>
      </c>
      <c r="M104" t="s">
        <v>452</v>
      </c>
      <c r="N104" s="1">
        <f t="shared" si="1"/>
        <v>29.074697744288031</v>
      </c>
    </row>
    <row r="105" spans="1:14" x14ac:dyDescent="0.3">
      <c r="B105">
        <v>67</v>
      </c>
      <c r="C105" s="3" t="s">
        <v>459</v>
      </c>
      <c r="E105" t="s">
        <v>460</v>
      </c>
      <c r="F105" t="s">
        <v>16</v>
      </c>
      <c r="H105" t="s">
        <v>17</v>
      </c>
      <c r="I105" s="5">
        <v>20</v>
      </c>
      <c r="J105" t="s">
        <v>387</v>
      </c>
      <c r="L105" t="s">
        <v>461</v>
      </c>
      <c r="N105" s="1"/>
    </row>
    <row r="106" spans="1:14" x14ac:dyDescent="0.3">
      <c r="B106">
        <v>73</v>
      </c>
      <c r="C106" s="3" t="s">
        <v>462</v>
      </c>
      <c r="D106" t="s">
        <v>463</v>
      </c>
      <c r="E106" t="s">
        <v>363</v>
      </c>
      <c r="F106" t="s">
        <v>16</v>
      </c>
      <c r="G106" t="s">
        <v>464</v>
      </c>
      <c r="H106" t="s">
        <v>17</v>
      </c>
      <c r="I106" s="5">
        <v>20</v>
      </c>
      <c r="J106" t="s">
        <v>387</v>
      </c>
      <c r="L106" t="s">
        <v>465</v>
      </c>
      <c r="N106" s="1"/>
    </row>
    <row r="107" spans="1:14" x14ac:dyDescent="0.3">
      <c r="A107" s="3" t="s">
        <v>466</v>
      </c>
      <c r="I107" s="5"/>
      <c r="N107" s="1"/>
    </row>
    <row r="108" spans="1:14" x14ac:dyDescent="0.3">
      <c r="A108" s="3">
        <v>1</v>
      </c>
      <c r="B108">
        <v>114</v>
      </c>
      <c r="C108" s="3" t="s">
        <v>467</v>
      </c>
      <c r="E108" t="s">
        <v>468</v>
      </c>
      <c r="F108" t="s">
        <v>16</v>
      </c>
      <c r="G108" t="s">
        <v>469</v>
      </c>
      <c r="H108" t="s">
        <v>17</v>
      </c>
      <c r="I108" s="5">
        <v>20</v>
      </c>
      <c r="J108" t="s">
        <v>470</v>
      </c>
      <c r="K108" s="4">
        <v>2.0299652777777778E-2</v>
      </c>
      <c r="L108" t="s">
        <v>472</v>
      </c>
      <c r="M108" t="s">
        <v>471</v>
      </c>
      <c r="N108" s="1">
        <f t="shared" si="1"/>
        <v>41.051605288815146</v>
      </c>
    </row>
    <row r="109" spans="1:14" x14ac:dyDescent="0.3">
      <c r="A109" s="3">
        <v>2</v>
      </c>
      <c r="B109">
        <v>36</v>
      </c>
      <c r="C109" s="3" t="s">
        <v>473</v>
      </c>
      <c r="D109" t="s">
        <v>474</v>
      </c>
      <c r="E109" t="s">
        <v>475</v>
      </c>
      <c r="F109" t="s">
        <v>16</v>
      </c>
      <c r="H109" t="s">
        <v>17</v>
      </c>
      <c r="I109" s="5">
        <v>20</v>
      </c>
      <c r="J109" t="s">
        <v>470</v>
      </c>
      <c r="K109" s="4">
        <v>2.1688425925925927E-2</v>
      </c>
      <c r="L109" t="s">
        <v>477</v>
      </c>
      <c r="M109" t="s">
        <v>476</v>
      </c>
      <c r="N109" s="1">
        <f t="shared" si="1"/>
        <v>38.422951309582253</v>
      </c>
    </row>
    <row r="110" spans="1:14" x14ac:dyDescent="0.3">
      <c r="A110" s="3">
        <v>3</v>
      </c>
      <c r="B110">
        <v>41</v>
      </c>
      <c r="C110" s="3" t="s">
        <v>478</v>
      </c>
      <c r="D110" t="s">
        <v>479</v>
      </c>
      <c r="E110" t="s">
        <v>480</v>
      </c>
      <c r="F110" t="s">
        <v>16</v>
      </c>
      <c r="G110" t="s">
        <v>481</v>
      </c>
      <c r="H110" t="s">
        <v>17</v>
      </c>
      <c r="I110" s="5">
        <v>20</v>
      </c>
      <c r="J110" t="s">
        <v>470</v>
      </c>
      <c r="K110" s="4">
        <v>2.1693171296296297E-2</v>
      </c>
      <c r="L110" t="s">
        <v>483</v>
      </c>
      <c r="M110" t="s">
        <v>482</v>
      </c>
      <c r="N110" s="1">
        <f t="shared" si="1"/>
        <v>38.414546308202041</v>
      </c>
    </row>
    <row r="111" spans="1:14" x14ac:dyDescent="0.3">
      <c r="A111" s="3">
        <v>4</v>
      </c>
      <c r="B111">
        <v>111</v>
      </c>
      <c r="C111" s="3" t="s">
        <v>484</v>
      </c>
      <c r="E111" t="s">
        <v>485</v>
      </c>
      <c r="F111" t="s">
        <v>16</v>
      </c>
      <c r="G111" t="s">
        <v>486</v>
      </c>
      <c r="H111" t="s">
        <v>17</v>
      </c>
      <c r="I111" s="5">
        <v>20</v>
      </c>
      <c r="J111" t="s">
        <v>470</v>
      </c>
      <c r="K111" s="4">
        <v>2.1702314814814813E-2</v>
      </c>
      <c r="L111" t="s">
        <v>488</v>
      </c>
      <c r="M111" t="s">
        <v>487</v>
      </c>
      <c r="N111" s="1">
        <f t="shared" si="1"/>
        <v>38.398361669902087</v>
      </c>
    </row>
    <row r="112" spans="1:14" x14ac:dyDescent="0.3">
      <c r="A112" s="3">
        <v>5</v>
      </c>
      <c r="B112">
        <v>44</v>
      </c>
      <c r="C112" s="3" t="s">
        <v>489</v>
      </c>
      <c r="D112" t="s">
        <v>490</v>
      </c>
      <c r="E112" t="s">
        <v>379</v>
      </c>
      <c r="F112" t="s">
        <v>16</v>
      </c>
      <c r="H112" t="s">
        <v>17</v>
      </c>
      <c r="I112" s="5">
        <v>20</v>
      </c>
      <c r="J112" t="s">
        <v>470</v>
      </c>
      <c r="K112" s="4">
        <v>2.1991550925925925E-2</v>
      </c>
      <c r="L112" t="s">
        <v>492</v>
      </c>
      <c r="M112" t="s">
        <v>491</v>
      </c>
      <c r="N112" s="1">
        <f t="shared" si="1"/>
        <v>37.89334077165578</v>
      </c>
    </row>
    <row r="113" spans="1:14" x14ac:dyDescent="0.3">
      <c r="A113" s="3">
        <v>6</v>
      </c>
      <c r="B113">
        <v>95</v>
      </c>
      <c r="C113" s="3" t="s">
        <v>493</v>
      </c>
      <c r="D113" t="s">
        <v>494</v>
      </c>
      <c r="E113" t="s">
        <v>57</v>
      </c>
      <c r="F113" t="s">
        <v>16</v>
      </c>
      <c r="G113" t="s">
        <v>141</v>
      </c>
      <c r="H113" t="s">
        <v>17</v>
      </c>
      <c r="I113" s="5">
        <v>20</v>
      </c>
      <c r="J113" t="s">
        <v>470</v>
      </c>
      <c r="K113" s="4">
        <v>2.2536111111111111E-2</v>
      </c>
      <c r="L113" t="s">
        <v>496</v>
      </c>
      <c r="M113" t="s">
        <v>495</v>
      </c>
      <c r="N113" s="1">
        <f t="shared" si="1"/>
        <v>36.977690126956738</v>
      </c>
    </row>
    <row r="114" spans="1:14" x14ac:dyDescent="0.3">
      <c r="A114" s="3">
        <v>7</v>
      </c>
      <c r="B114">
        <v>55</v>
      </c>
      <c r="C114" s="3" t="s">
        <v>497</v>
      </c>
      <c r="D114" t="s">
        <v>498</v>
      </c>
      <c r="E114" t="s">
        <v>87</v>
      </c>
      <c r="F114" t="s">
        <v>16</v>
      </c>
      <c r="H114" t="s">
        <v>17</v>
      </c>
      <c r="I114" s="5">
        <v>20</v>
      </c>
      <c r="J114" t="s">
        <v>470</v>
      </c>
      <c r="K114" s="4">
        <v>2.2665393518518519E-2</v>
      </c>
      <c r="L114" t="s">
        <v>500</v>
      </c>
      <c r="M114" t="s">
        <v>499</v>
      </c>
      <c r="N114" s="1">
        <f t="shared" si="1"/>
        <v>36.766771009401062</v>
      </c>
    </row>
    <row r="115" spans="1:14" x14ac:dyDescent="0.3">
      <c r="A115" s="3">
        <v>8</v>
      </c>
      <c r="B115">
        <v>113</v>
      </c>
      <c r="C115" s="3" t="s">
        <v>501</v>
      </c>
      <c r="D115" t="s">
        <v>502</v>
      </c>
      <c r="E115" t="s">
        <v>503</v>
      </c>
      <c r="F115" t="s">
        <v>16</v>
      </c>
      <c r="G115" t="s">
        <v>369</v>
      </c>
      <c r="H115" t="s">
        <v>17</v>
      </c>
      <c r="I115" s="5">
        <v>20</v>
      </c>
      <c r="J115" t="s">
        <v>470</v>
      </c>
      <c r="K115" s="4">
        <v>2.2704976851851851E-2</v>
      </c>
      <c r="L115" t="s">
        <v>505</v>
      </c>
      <c r="M115" t="s">
        <v>504</v>
      </c>
      <c r="N115" s="1">
        <f t="shared" si="1"/>
        <v>36.702672668233326</v>
      </c>
    </row>
    <row r="116" spans="1:14" x14ac:dyDescent="0.3">
      <c r="A116" s="3">
        <v>9</v>
      </c>
      <c r="B116">
        <v>78</v>
      </c>
      <c r="C116" s="3" t="s">
        <v>506</v>
      </c>
      <c r="D116" t="s">
        <v>507</v>
      </c>
      <c r="E116" t="s">
        <v>508</v>
      </c>
      <c r="F116" t="s">
        <v>16</v>
      </c>
      <c r="G116" t="s">
        <v>164</v>
      </c>
      <c r="H116" t="s">
        <v>17</v>
      </c>
      <c r="I116" s="5">
        <v>20</v>
      </c>
      <c r="J116" t="s">
        <v>470</v>
      </c>
      <c r="K116" s="4">
        <v>2.3640972222222223E-2</v>
      </c>
      <c r="L116" t="s">
        <v>510</v>
      </c>
      <c r="M116" t="s">
        <v>509</v>
      </c>
      <c r="N116" s="1">
        <f t="shared" si="1"/>
        <v>35.249537349822283</v>
      </c>
    </row>
    <row r="117" spans="1:14" x14ac:dyDescent="0.3">
      <c r="A117" s="3">
        <v>10</v>
      </c>
      <c r="B117">
        <v>40</v>
      </c>
      <c r="C117" s="3" t="s">
        <v>511</v>
      </c>
      <c r="D117" t="s">
        <v>512</v>
      </c>
      <c r="E117" t="s">
        <v>243</v>
      </c>
      <c r="F117" t="s">
        <v>16</v>
      </c>
      <c r="G117" t="s">
        <v>513</v>
      </c>
      <c r="H117" t="s">
        <v>17</v>
      </c>
      <c r="I117" s="5">
        <v>20</v>
      </c>
      <c r="J117" t="s">
        <v>470</v>
      </c>
      <c r="K117" s="4">
        <v>2.3885416666666666E-2</v>
      </c>
      <c r="L117" t="s">
        <v>515</v>
      </c>
      <c r="M117" t="s">
        <v>514</v>
      </c>
      <c r="N117" s="1">
        <f t="shared" si="1"/>
        <v>34.888791975577846</v>
      </c>
    </row>
    <row r="118" spans="1:14" x14ac:dyDescent="0.3">
      <c r="A118" s="3">
        <v>11</v>
      </c>
      <c r="B118">
        <v>54</v>
      </c>
      <c r="C118" s="3" t="s">
        <v>516</v>
      </c>
      <c r="D118" t="s">
        <v>517</v>
      </c>
      <c r="E118" t="s">
        <v>518</v>
      </c>
      <c r="F118" t="s">
        <v>16</v>
      </c>
      <c r="H118" t="s">
        <v>17</v>
      </c>
      <c r="I118" s="5">
        <v>20</v>
      </c>
      <c r="J118" t="s">
        <v>470</v>
      </c>
      <c r="K118" s="4">
        <v>2.4021643518518515E-2</v>
      </c>
      <c r="L118" t="s">
        <v>520</v>
      </c>
      <c r="M118" t="s">
        <v>519</v>
      </c>
      <c r="N118" s="1">
        <f t="shared" si="1"/>
        <v>34.690937474403391</v>
      </c>
    </row>
    <row r="119" spans="1:14" x14ac:dyDescent="0.3">
      <c r="A119" s="3">
        <v>12</v>
      </c>
      <c r="B119">
        <v>48</v>
      </c>
      <c r="C119" s="3" t="s">
        <v>521</v>
      </c>
      <c r="D119" t="s">
        <v>522</v>
      </c>
      <c r="E119" t="s">
        <v>523</v>
      </c>
      <c r="F119" t="s">
        <v>16</v>
      </c>
      <c r="G119" t="s">
        <v>89</v>
      </c>
      <c r="H119" t="s">
        <v>17</v>
      </c>
      <c r="I119" s="5">
        <v>20</v>
      </c>
      <c r="J119" t="s">
        <v>470</v>
      </c>
      <c r="K119" s="4">
        <v>2.4050578703703702E-2</v>
      </c>
      <c r="L119" t="s">
        <v>525</v>
      </c>
      <c r="M119" t="s">
        <v>524</v>
      </c>
      <c r="N119" s="1">
        <f t="shared" si="1"/>
        <v>34.649200902804182</v>
      </c>
    </row>
    <row r="120" spans="1:14" x14ac:dyDescent="0.3">
      <c r="A120" s="3">
        <v>13</v>
      </c>
      <c r="B120">
        <v>53</v>
      </c>
      <c r="C120" s="3" t="s">
        <v>526</v>
      </c>
      <c r="E120" t="s">
        <v>527</v>
      </c>
      <c r="F120" t="s">
        <v>16</v>
      </c>
      <c r="H120" t="s">
        <v>17</v>
      </c>
      <c r="I120" s="5">
        <v>20</v>
      </c>
      <c r="J120" t="s">
        <v>470</v>
      </c>
      <c r="K120" s="4">
        <v>2.4253587962962966E-2</v>
      </c>
      <c r="L120" t="s">
        <v>529</v>
      </c>
      <c r="M120" t="s">
        <v>528</v>
      </c>
      <c r="N120" s="1">
        <f t="shared" si="1"/>
        <v>34.359177479468002</v>
      </c>
    </row>
    <row r="121" spans="1:14" x14ac:dyDescent="0.3">
      <c r="A121" s="3">
        <v>14</v>
      </c>
      <c r="B121">
        <v>75</v>
      </c>
      <c r="C121" s="3" t="s">
        <v>530</v>
      </c>
      <c r="E121" t="s">
        <v>57</v>
      </c>
      <c r="F121" t="s">
        <v>16</v>
      </c>
      <c r="G121" t="s">
        <v>164</v>
      </c>
      <c r="H121" t="s">
        <v>17</v>
      </c>
      <c r="I121" s="5">
        <v>20</v>
      </c>
      <c r="J121" t="s">
        <v>470</v>
      </c>
      <c r="K121" s="4">
        <v>2.4636574074074075E-2</v>
      </c>
      <c r="L121" t="s">
        <v>532</v>
      </c>
      <c r="M121" t="s">
        <v>531</v>
      </c>
      <c r="N121" s="1">
        <f t="shared" si="1"/>
        <v>33.825049328196933</v>
      </c>
    </row>
    <row r="122" spans="1:14" x14ac:dyDescent="0.3">
      <c r="A122" s="3">
        <v>15</v>
      </c>
      <c r="B122">
        <v>88</v>
      </c>
      <c r="C122" s="3" t="s">
        <v>533</v>
      </c>
      <c r="D122" t="s">
        <v>534</v>
      </c>
      <c r="E122" t="s">
        <v>535</v>
      </c>
      <c r="F122" t="s">
        <v>16</v>
      </c>
      <c r="G122" t="s">
        <v>141</v>
      </c>
      <c r="H122" t="s">
        <v>17</v>
      </c>
      <c r="I122" s="5">
        <v>20</v>
      </c>
      <c r="J122" t="s">
        <v>470</v>
      </c>
      <c r="K122" s="4">
        <v>2.5258101851851854E-2</v>
      </c>
      <c r="L122" t="s">
        <v>537</v>
      </c>
      <c r="M122" t="s">
        <v>536</v>
      </c>
      <c r="N122" s="1">
        <f t="shared" si="1"/>
        <v>32.992714108967597</v>
      </c>
    </row>
    <row r="123" spans="1:14" x14ac:dyDescent="0.3">
      <c r="A123" s="3">
        <v>16</v>
      </c>
      <c r="B123">
        <v>50</v>
      </c>
      <c r="C123" s="3" t="s">
        <v>538</v>
      </c>
      <c r="D123" t="s">
        <v>539</v>
      </c>
      <c r="E123" t="s">
        <v>188</v>
      </c>
      <c r="F123" t="s">
        <v>16</v>
      </c>
      <c r="G123" t="s">
        <v>89</v>
      </c>
      <c r="H123" t="s">
        <v>17</v>
      </c>
      <c r="I123" s="5">
        <v>20</v>
      </c>
      <c r="J123" t="s">
        <v>470</v>
      </c>
      <c r="K123" s="4">
        <v>2.5743171296296295E-2</v>
      </c>
      <c r="L123" t="s">
        <v>541</v>
      </c>
      <c r="M123" t="s">
        <v>540</v>
      </c>
      <c r="N123" s="1">
        <f t="shared" si="1"/>
        <v>32.371044101051609</v>
      </c>
    </row>
    <row r="124" spans="1:14" x14ac:dyDescent="0.3">
      <c r="A124" s="3">
        <v>17</v>
      </c>
      <c r="B124">
        <v>68</v>
      </c>
      <c r="C124" s="3" t="s">
        <v>542</v>
      </c>
      <c r="D124" t="s">
        <v>543</v>
      </c>
      <c r="E124" t="s">
        <v>29</v>
      </c>
      <c r="F124" t="s">
        <v>16</v>
      </c>
      <c r="G124" t="s">
        <v>544</v>
      </c>
      <c r="H124" t="s">
        <v>17</v>
      </c>
      <c r="I124" s="5">
        <v>20</v>
      </c>
      <c r="J124" t="s">
        <v>470</v>
      </c>
      <c r="K124" s="4">
        <v>2.7758680555555554E-2</v>
      </c>
      <c r="L124" t="s">
        <v>546</v>
      </c>
      <c r="M124" t="s">
        <v>545</v>
      </c>
      <c r="N124" s="1">
        <f t="shared" si="1"/>
        <v>30.020639189442743</v>
      </c>
    </row>
    <row r="125" spans="1:14" x14ac:dyDescent="0.3">
      <c r="A125" s="3" t="s">
        <v>547</v>
      </c>
      <c r="I125" s="5"/>
      <c r="N125" s="1"/>
    </row>
    <row r="126" spans="1:14" x14ac:dyDescent="0.3">
      <c r="A126" s="3">
        <v>1</v>
      </c>
      <c r="B126">
        <v>98</v>
      </c>
      <c r="C126" s="3" t="s">
        <v>548</v>
      </c>
      <c r="D126" t="s">
        <v>549</v>
      </c>
      <c r="E126" t="s">
        <v>550</v>
      </c>
      <c r="F126" t="s">
        <v>88</v>
      </c>
      <c r="H126" t="s">
        <v>17</v>
      </c>
      <c r="I126" s="5">
        <v>20</v>
      </c>
      <c r="J126" t="s">
        <v>551</v>
      </c>
      <c r="K126" s="4">
        <v>2.1088310185185186E-2</v>
      </c>
      <c r="L126" t="s">
        <v>553</v>
      </c>
      <c r="M126" t="s">
        <v>552</v>
      </c>
      <c r="N126" s="1">
        <f t="shared" si="1"/>
        <v>39.516363616405876</v>
      </c>
    </row>
    <row r="127" spans="1:14" x14ac:dyDescent="0.3">
      <c r="A127" s="3">
        <v>2</v>
      </c>
      <c r="B127">
        <v>96</v>
      </c>
      <c r="C127" s="3" t="s">
        <v>554</v>
      </c>
      <c r="D127" t="s">
        <v>555</v>
      </c>
      <c r="E127" t="s">
        <v>556</v>
      </c>
      <c r="F127" t="s">
        <v>16</v>
      </c>
      <c r="G127" t="s">
        <v>557</v>
      </c>
      <c r="H127" t="s">
        <v>17</v>
      </c>
      <c r="I127" s="5">
        <v>20</v>
      </c>
      <c r="J127" t="s">
        <v>551</v>
      </c>
      <c r="K127" s="4">
        <v>2.1359375E-2</v>
      </c>
      <c r="L127" t="s">
        <v>559</v>
      </c>
      <c r="M127" t="s">
        <v>558</v>
      </c>
      <c r="N127" s="1">
        <f t="shared" si="1"/>
        <v>39.014874420872957</v>
      </c>
    </row>
    <row r="128" spans="1:14" x14ac:dyDescent="0.3">
      <c r="A128" s="3">
        <v>3</v>
      </c>
      <c r="B128">
        <v>89</v>
      </c>
      <c r="C128" s="3" t="s">
        <v>560</v>
      </c>
      <c r="D128" t="s">
        <v>561</v>
      </c>
      <c r="E128" t="s">
        <v>57</v>
      </c>
      <c r="F128" t="s">
        <v>16</v>
      </c>
      <c r="G128" t="s">
        <v>393</v>
      </c>
      <c r="H128" t="s">
        <v>17</v>
      </c>
      <c r="I128" s="5">
        <v>20</v>
      </c>
      <c r="J128" t="s">
        <v>551</v>
      </c>
      <c r="K128" s="4">
        <v>2.1385763888888888E-2</v>
      </c>
      <c r="L128" t="s">
        <v>563</v>
      </c>
      <c r="M128" t="s">
        <v>562</v>
      </c>
      <c r="N128" s="1">
        <f t="shared" si="1"/>
        <v>38.966732152424868</v>
      </c>
    </row>
    <row r="129" spans="1:14" x14ac:dyDescent="0.3">
      <c r="A129" s="3">
        <v>4</v>
      </c>
      <c r="B129">
        <v>112</v>
      </c>
      <c r="C129" s="3" t="s">
        <v>564</v>
      </c>
      <c r="D129" t="s">
        <v>565</v>
      </c>
      <c r="E129" t="s">
        <v>29</v>
      </c>
      <c r="F129" t="s">
        <v>16</v>
      </c>
      <c r="G129" t="s">
        <v>369</v>
      </c>
      <c r="H129" t="s">
        <v>17</v>
      </c>
      <c r="I129" s="5">
        <v>20</v>
      </c>
      <c r="J129" t="s">
        <v>551</v>
      </c>
      <c r="K129" s="4">
        <v>2.1403587962962961E-2</v>
      </c>
      <c r="L129" t="s">
        <v>567</v>
      </c>
      <c r="M129" t="s">
        <v>566</v>
      </c>
      <c r="N129" s="1">
        <f t="shared" si="1"/>
        <v>38.934282176210075</v>
      </c>
    </row>
    <row r="130" spans="1:14" x14ac:dyDescent="0.3">
      <c r="A130" s="3">
        <v>5</v>
      </c>
      <c r="B130">
        <v>77</v>
      </c>
      <c r="C130" s="3" t="s">
        <v>568</v>
      </c>
      <c r="E130" t="s">
        <v>163</v>
      </c>
      <c r="F130" t="s">
        <v>16</v>
      </c>
      <c r="G130" t="s">
        <v>164</v>
      </c>
      <c r="H130" t="s">
        <v>17</v>
      </c>
      <c r="I130" s="5">
        <v>20</v>
      </c>
      <c r="J130" t="s">
        <v>551</v>
      </c>
      <c r="K130" s="4">
        <v>2.1617592592592591E-2</v>
      </c>
      <c r="L130" t="s">
        <v>570</v>
      </c>
      <c r="M130" t="s">
        <v>569</v>
      </c>
      <c r="N130" s="1">
        <f t="shared" si="1"/>
        <v>38.54884995930955</v>
      </c>
    </row>
    <row r="131" spans="1:14" x14ac:dyDescent="0.3">
      <c r="A131" s="3">
        <v>6</v>
      </c>
      <c r="B131">
        <v>109</v>
      </c>
      <c r="C131" s="3" t="s">
        <v>571</v>
      </c>
      <c r="D131" t="s">
        <v>572</v>
      </c>
      <c r="E131" t="s">
        <v>523</v>
      </c>
      <c r="F131" t="s">
        <v>16</v>
      </c>
      <c r="G131" t="s">
        <v>41</v>
      </c>
      <c r="H131" t="s">
        <v>17</v>
      </c>
      <c r="I131" s="5">
        <v>20</v>
      </c>
      <c r="J131" t="s">
        <v>551</v>
      </c>
      <c r="K131" s="4">
        <v>2.2013310185185184E-2</v>
      </c>
      <c r="L131" t="s">
        <v>574</v>
      </c>
      <c r="M131" t="s">
        <v>573</v>
      </c>
      <c r="N131" s="1">
        <f t="shared" si="1"/>
        <v>37.855884749861985</v>
      </c>
    </row>
    <row r="132" spans="1:14" x14ac:dyDescent="0.3">
      <c r="A132" s="3">
        <v>7</v>
      </c>
      <c r="B132">
        <v>94</v>
      </c>
      <c r="C132" s="3" t="s">
        <v>575</v>
      </c>
      <c r="D132" t="s">
        <v>576</v>
      </c>
      <c r="E132" t="s">
        <v>577</v>
      </c>
      <c r="F132" t="s">
        <v>16</v>
      </c>
      <c r="G132" t="s">
        <v>164</v>
      </c>
      <c r="H132" t="s">
        <v>17</v>
      </c>
      <c r="I132" s="5">
        <v>20</v>
      </c>
      <c r="J132" t="s">
        <v>551</v>
      </c>
      <c r="K132" s="4">
        <v>2.2563310185185186E-2</v>
      </c>
      <c r="L132" t="s">
        <v>579</v>
      </c>
      <c r="M132" t="s">
        <v>578</v>
      </c>
      <c r="N132" s="1">
        <f t="shared" si="1"/>
        <v>36.933115154375294</v>
      </c>
    </row>
    <row r="133" spans="1:14" x14ac:dyDescent="0.3">
      <c r="A133" s="3">
        <v>8</v>
      </c>
      <c r="B133">
        <v>47</v>
      </c>
      <c r="C133" s="3" t="s">
        <v>580</v>
      </c>
      <c r="D133" t="s">
        <v>581</v>
      </c>
      <c r="E133" t="s">
        <v>57</v>
      </c>
      <c r="F133" t="s">
        <v>16</v>
      </c>
      <c r="G133" t="s">
        <v>89</v>
      </c>
      <c r="H133" t="s">
        <v>17</v>
      </c>
      <c r="I133" s="5">
        <v>20</v>
      </c>
      <c r="J133" t="s">
        <v>551</v>
      </c>
      <c r="K133" s="4">
        <v>2.5357870370370371E-2</v>
      </c>
      <c r="L133" t="s">
        <v>583</v>
      </c>
      <c r="M133" t="s">
        <v>582</v>
      </c>
      <c r="N133" s="1">
        <f t="shared" ref="N133:N137" si="2">I133/K133/24</f>
        <v>32.862906906687606</v>
      </c>
    </row>
    <row r="134" spans="1:14" x14ac:dyDescent="0.3">
      <c r="A134" s="3">
        <v>9</v>
      </c>
      <c r="B134">
        <v>66</v>
      </c>
      <c r="C134" s="3" t="s">
        <v>584</v>
      </c>
      <c r="D134" t="s">
        <v>585</v>
      </c>
      <c r="E134" t="s">
        <v>379</v>
      </c>
      <c r="F134" t="s">
        <v>16</v>
      </c>
      <c r="G134" t="s">
        <v>586</v>
      </c>
      <c r="H134" t="s">
        <v>17</v>
      </c>
      <c r="I134" s="5">
        <v>20</v>
      </c>
      <c r="J134" t="s">
        <v>551</v>
      </c>
      <c r="K134" s="4">
        <v>2.7440625E-2</v>
      </c>
      <c r="L134" t="s">
        <v>588</v>
      </c>
      <c r="M134" t="s">
        <v>587</v>
      </c>
      <c r="N134" s="1">
        <f t="shared" si="2"/>
        <v>30.368598868769691</v>
      </c>
    </row>
    <row r="135" spans="1:14" x14ac:dyDescent="0.3">
      <c r="A135" s="3">
        <v>10</v>
      </c>
      <c r="B135">
        <v>49</v>
      </c>
      <c r="C135" s="3" t="s">
        <v>589</v>
      </c>
      <c r="E135" t="s">
        <v>523</v>
      </c>
      <c r="F135" t="s">
        <v>16</v>
      </c>
      <c r="G135" t="s">
        <v>89</v>
      </c>
      <c r="H135" t="s">
        <v>17</v>
      </c>
      <c r="I135" s="5">
        <v>20</v>
      </c>
      <c r="J135" t="s">
        <v>551</v>
      </c>
      <c r="K135" s="4">
        <v>2.831215277777778E-2</v>
      </c>
      <c r="L135" t="s">
        <v>591</v>
      </c>
      <c r="M135" t="s">
        <v>590</v>
      </c>
      <c r="N135" s="1">
        <f t="shared" si="2"/>
        <v>29.433767890212042</v>
      </c>
    </row>
    <row r="136" spans="1:14" x14ac:dyDescent="0.3">
      <c r="A136" s="3">
        <v>11</v>
      </c>
      <c r="B136">
        <v>51</v>
      </c>
      <c r="C136" s="3" t="s">
        <v>592</v>
      </c>
      <c r="E136" t="s">
        <v>188</v>
      </c>
      <c r="F136" t="s">
        <v>16</v>
      </c>
      <c r="G136" t="s">
        <v>89</v>
      </c>
      <c r="H136" t="s">
        <v>17</v>
      </c>
      <c r="I136" s="5">
        <v>20</v>
      </c>
      <c r="J136" t="s">
        <v>551</v>
      </c>
      <c r="K136" s="4">
        <v>2.9988888888888888E-2</v>
      </c>
      <c r="L136" t="s">
        <v>594</v>
      </c>
      <c r="M136" t="s">
        <v>593</v>
      </c>
      <c r="N136" s="1">
        <f t="shared" si="2"/>
        <v>27.788069655427936</v>
      </c>
    </row>
    <row r="137" spans="1:14" x14ac:dyDescent="0.3">
      <c r="A137" s="3">
        <v>12</v>
      </c>
      <c r="B137">
        <v>100</v>
      </c>
      <c r="C137" s="3" t="s">
        <v>595</v>
      </c>
      <c r="H137" t="s">
        <v>17</v>
      </c>
      <c r="I137" s="5">
        <v>20</v>
      </c>
      <c r="J137" t="s">
        <v>551</v>
      </c>
      <c r="K137" s="4">
        <v>3.1981944444444445E-2</v>
      </c>
      <c r="L137" t="s">
        <v>597</v>
      </c>
      <c r="M137" t="s">
        <v>596</v>
      </c>
      <c r="N137" s="1">
        <f t="shared" si="2"/>
        <v>26.056368610761279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stop25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Hajdu Peter</dc:creator>
  <cp:lastModifiedBy>Peter Hajdu</cp:lastModifiedBy>
  <dcterms:created xsi:type="dcterms:W3CDTF">2025-04-16T06:46:04Z</dcterms:created>
  <dcterms:modified xsi:type="dcterms:W3CDTF">2025-04-16T06:46:04Z</dcterms:modified>
</cp:coreProperties>
</file>